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externalReferences>
    <externalReference r:id="rId6"/>
  </externalReference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<sst xmlns="http://schemas.openxmlformats.org/spreadsheetml/2006/main" count="280" uniqueCount="235">
  <si>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</si>
  <si>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</si>
  <si>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</si>
  <si>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</si>
  <si>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</si>
  <si>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</si>
  <si>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</si>
  <si>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</si>
  <si>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</si>
  <si>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</si>
  <si>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</si>
  <si>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</si>
  <si>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</si>
  <si>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</si>
  <si>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</si>
  <si>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</si>
  <si>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</si>
  <si>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</si>
  <si>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</si>
  <si>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</si>
  <si>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</si>
  <si>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</si>
  <si>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</si>
  <si>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</si>
  <si>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</si>
  <si>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</si>
  <si>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</si>
  <si>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</si>
  <si>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</si>
  <si>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</si>
  <si>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</si>
  <si>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</si>
  <si>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</si>
  <si>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</si>
  <si>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</si>
  <si>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</si>
  <si>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</si>
  <si>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</si>
  <si>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</si>
  <si>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</si>
  <si>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</si>
  <si>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</si>
  <si>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</si>
  <si>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</si>
  <si>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</si>
  <si>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</si>
  <si>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</si>
  <si>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</si>
  <si>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</si>
  <si>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</si>
  <si>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</si>
  <si>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</si>
  <si>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</si>
  <si>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</si>
  <si>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</si>
  <si>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</si>
  <si>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</si>
  <si>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</si>
  <si>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</si>
  <si>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</si>
  <si>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</si>
  <si>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</si>
  <si>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</si>
  <si>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</si>
  <si>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</si>
  <si>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</si>
  <si>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</si>
  <si>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</si>
  <si>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</si>
  <si>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</si>
  <si>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</si>
  <si>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</si>
  <si>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</si>
  <si>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</si>
  <si>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</si>
  <si>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</si>
  <si>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</si>
  <si>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</si>
  <si>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</si>
  <si>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</si>
  <si>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</si>
  <si>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</si>
  <si>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</si>
  <si>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</si>
  <si>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</si>
  <si>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</si>
  <si>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</si>
  <si>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</si>
  <si>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</si>
  <si>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</si>
  <si>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</si>
  <si>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</si>
  <si>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</si>
  <si>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</si>
  <si>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</si>
  <si>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</si>
  <si>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</si>
  <si>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</si>
  <si>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</si>
  <si>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</si>
  <si>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</si>
  <si>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</si>
  <si>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</si>
  <si>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</si>
  <si>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</si>
  <si>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</si>
  <si>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</si>
  <si>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</si>
  <si>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</si>
  <si>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</si>
  <si>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</si>
  <si>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</si>
  <si>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</si>
  <si>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</si>
  <si>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</si>
  <si>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</si>
  <si>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</si>
  <si>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</si>
  <si>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</si>
  <si>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</si>
  <si>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</si>
  <si>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</si>
  <si>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</si>
  <si>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</si>
  <si>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</si>
  <si>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</si>
  <si>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</si>
  <si>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</si>
  <si>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</si>
  <si>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</si>
  <si>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</si>
  <si>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</si>
  <si>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</si>
  <si>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</si>
  <si>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</si>
  <si>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</si>
  <si>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</si>
  <si>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</si>
  <si>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</si>
  <si>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</si>
  <si>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</si>
  <si>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</si>
  <si>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</si>
  <si>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</si>
  <si>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</si>
  <si>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</si>
  <si>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</si>
  <si>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</si>
  <si>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</si>
  <si>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</si>
  <si>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</si>
  <si>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</si>
  <si>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</si>
  <si>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</si>
  <si>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</si>
  <si>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</si>
  <si>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</si>
  <si>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</si>
  <si>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</si>
  <si>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</si>
  <si>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</si>
  <si>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</si>
  <si>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</si>
  <si>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</si>
  <si>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</si>
  <si>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</si>
  <si>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</si>
  <si>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</si>
  <si>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</si>
  <si>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</si>
  <si>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</si>
  <si>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</si>
  <si>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</si>
  <si>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</si>
  <si>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</si>
  <si>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</si>
  <si>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</si>
  <si>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</si>
  <si>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</si>
  <si>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</si>
  <si>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</si>
  <si>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</si>
  <si>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</si>
  <si>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</si>
  <si>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</si>
  <si>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</si>
  <si>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</si>
  <si>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</si>
  <si>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</si>
  <si>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</si>
  <si>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</si>
  <si>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</si>
  <si>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</si>
  <si>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</si>
  <si>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</si>
  <si>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</si>
  <si>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</si>
  <si>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</si>
  <si>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</si>
  <si>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</si>
  <si>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</si>
  <si>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</si>
  <si>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</si>
  <si>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</si>
  <si>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</si>
  <si>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</si>
  <si>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</si>
  <si>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</si>
  <si>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</si>
  <si>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</si>
  <si>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</si>
  <si>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</si>
  <si>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</si>
  <si>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</si>
  <si>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</si>
  <si>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</si>
  <si>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</si>
  <si>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</si>
  <si>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</si>
  <si>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</si>
  <si>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</si>
  <si>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</si>
  <si>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</si>
  <si>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</si>
  <si>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</si>
  <si>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</si>
  <si>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</si>
  <si>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</si>
  <si>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</si>
  <si>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</si>
  <si>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</si>
  <si>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</si>
  <si>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</si>
  <si>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</si>
  <si>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平成２２年３月末日現在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</si>
</sst>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0;&#32113;&#35336;\&#32113;&#35336;&#24773;&#22577;&#65288;Web&#31561;&#65289;\H19-22web&#25522;&#36617;&#29992;\H19-22&#12398;&#20154;&#21475;&#65288;&#12456;&#12463;&#12475;&#12523;&#65289;\&#24179;&#25104;22&#24180;\h22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町丁字別"/>
      <sheetName val="03年齢別"/>
      <sheetName val="04地区別"/>
      <sheetName val="05年代別と百歳以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16" t="s">
        <v>227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0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8" t="s">
        <v>232</v>
      </c>
    </row>
    <row r="4" spans="1:12" ht="13.5" customHeight="1">
      <c r="A4" s="123" t="s">
        <v>0</v>
      </c>
      <c r="B4" s="123"/>
      <c r="C4" s="123" t="s">
        <v>1</v>
      </c>
      <c r="D4" s="123" t="s">
        <v>2</v>
      </c>
      <c r="E4" s="123"/>
      <c r="F4" s="127"/>
      <c r="G4" s="125" t="s">
        <v>0</v>
      </c>
      <c r="H4" s="123"/>
      <c r="I4" s="128" t="s">
        <v>1</v>
      </c>
      <c r="J4" s="123" t="s">
        <v>2</v>
      </c>
      <c r="K4" s="123"/>
      <c r="L4" s="123"/>
    </row>
    <row r="5" spans="1:12" ht="13.5" customHeight="1" thickBot="1">
      <c r="A5" s="124"/>
      <c r="B5" s="124"/>
      <c r="C5" s="124"/>
      <c r="D5" s="29" t="s">
        <v>3</v>
      </c>
      <c r="E5" s="29" t="s">
        <v>4</v>
      </c>
      <c r="F5" s="30" t="s">
        <v>5</v>
      </c>
      <c r="G5" s="126"/>
      <c r="H5" s="124"/>
      <c r="I5" s="129"/>
      <c r="J5" s="29" t="s">
        <v>3</v>
      </c>
      <c r="K5" s="29" t="s">
        <v>4</v>
      </c>
      <c r="L5" s="29" t="s">
        <v>5</v>
      </c>
    </row>
    <row r="6" spans="1:12" ht="18" customHeight="1" thickTop="1">
      <c r="A6" s="122" t="s">
        <v>6</v>
      </c>
      <c r="B6" s="122"/>
      <c r="C6" s="31">
        <v>554</v>
      </c>
      <c r="D6" s="32">
        <v>1676</v>
      </c>
      <c r="E6" s="31">
        <v>840</v>
      </c>
      <c r="F6" s="33">
        <v>836</v>
      </c>
      <c r="G6" s="104" t="s">
        <v>17</v>
      </c>
      <c r="H6" s="105"/>
      <c r="I6" s="32">
        <v>482</v>
      </c>
      <c r="J6" s="32">
        <v>1063</v>
      </c>
      <c r="K6" s="32">
        <v>550</v>
      </c>
      <c r="L6" s="32">
        <v>513</v>
      </c>
    </row>
    <row r="7" spans="1:12" ht="18" customHeight="1">
      <c r="A7" s="119" t="s">
        <v>8</v>
      </c>
      <c r="B7" s="119"/>
      <c r="C7" s="32">
        <v>1033</v>
      </c>
      <c r="D7" s="32">
        <v>2808</v>
      </c>
      <c r="E7" s="32">
        <v>1451</v>
      </c>
      <c r="F7" s="34">
        <v>1357</v>
      </c>
      <c r="G7" s="104" t="s">
        <v>19</v>
      </c>
      <c r="H7" s="105"/>
      <c r="I7" s="32">
        <v>225</v>
      </c>
      <c r="J7" s="32">
        <v>547</v>
      </c>
      <c r="K7" s="32">
        <v>263</v>
      </c>
      <c r="L7" s="32">
        <v>284</v>
      </c>
    </row>
    <row r="8" spans="1:12" ht="18" customHeight="1">
      <c r="A8" s="119" t="s">
        <v>10</v>
      </c>
      <c r="B8" s="119"/>
      <c r="C8" s="32">
        <v>164</v>
      </c>
      <c r="D8" s="32">
        <v>533</v>
      </c>
      <c r="E8" s="32">
        <v>256</v>
      </c>
      <c r="F8" s="34">
        <v>277</v>
      </c>
      <c r="G8" s="104" t="s">
        <v>21</v>
      </c>
      <c r="H8" s="105"/>
      <c r="I8" s="32">
        <v>732</v>
      </c>
      <c r="J8" s="32">
        <v>1964</v>
      </c>
      <c r="K8" s="32">
        <v>1004</v>
      </c>
      <c r="L8" s="32">
        <v>960</v>
      </c>
    </row>
    <row r="9" spans="1:12" ht="18" customHeight="1">
      <c r="A9" s="119" t="s">
        <v>12</v>
      </c>
      <c r="B9" s="119"/>
      <c r="C9" s="32">
        <v>108</v>
      </c>
      <c r="D9" s="32">
        <v>301</v>
      </c>
      <c r="E9" s="32">
        <v>158</v>
      </c>
      <c r="F9" s="34">
        <v>143</v>
      </c>
      <c r="G9" s="104" t="s">
        <v>23</v>
      </c>
      <c r="H9" s="105"/>
      <c r="I9" s="32">
        <v>335</v>
      </c>
      <c r="J9" s="32">
        <v>770</v>
      </c>
      <c r="K9" s="32">
        <v>402</v>
      </c>
      <c r="L9" s="32">
        <v>368</v>
      </c>
    </row>
    <row r="10" spans="1:16" ht="18" customHeight="1">
      <c r="A10" s="119" t="s">
        <v>13</v>
      </c>
      <c r="B10" s="119"/>
      <c r="C10" s="32">
        <v>134</v>
      </c>
      <c r="D10" s="32">
        <v>437</v>
      </c>
      <c r="E10" s="32">
        <v>211</v>
      </c>
      <c r="F10" s="34">
        <v>226</v>
      </c>
      <c r="G10" s="104" t="s">
        <v>25</v>
      </c>
      <c r="H10" s="105"/>
      <c r="I10" s="32">
        <v>319</v>
      </c>
      <c r="J10" s="32">
        <v>762</v>
      </c>
      <c r="K10" s="32">
        <v>407</v>
      </c>
      <c r="L10" s="32">
        <v>355</v>
      </c>
      <c r="P10" s="35"/>
    </row>
    <row r="11" spans="1:12" ht="18" customHeight="1">
      <c r="A11" s="119" t="s">
        <v>15</v>
      </c>
      <c r="B11" s="119"/>
      <c r="C11" s="32">
        <v>328</v>
      </c>
      <c r="D11" s="32">
        <v>898</v>
      </c>
      <c r="E11" s="32">
        <v>433</v>
      </c>
      <c r="F11" s="34">
        <v>465</v>
      </c>
      <c r="G11" s="104" t="s">
        <v>27</v>
      </c>
      <c r="H11" s="105"/>
      <c r="I11" s="32">
        <v>283</v>
      </c>
      <c r="J11" s="32">
        <v>675</v>
      </c>
      <c r="K11" s="32">
        <v>359</v>
      </c>
      <c r="L11" s="32">
        <v>316</v>
      </c>
    </row>
    <row r="12" spans="1:12" ht="18" customHeight="1">
      <c r="A12" s="119" t="s">
        <v>16</v>
      </c>
      <c r="B12" s="119"/>
      <c r="C12" s="32">
        <v>165</v>
      </c>
      <c r="D12" s="32">
        <v>453</v>
      </c>
      <c r="E12" s="32">
        <v>234</v>
      </c>
      <c r="F12" s="34">
        <v>219</v>
      </c>
      <c r="G12" s="104" t="s">
        <v>184</v>
      </c>
      <c r="H12" s="105"/>
      <c r="I12" s="32">
        <v>127</v>
      </c>
      <c r="J12" s="32">
        <v>371</v>
      </c>
      <c r="K12" s="32">
        <v>182</v>
      </c>
      <c r="L12" s="32">
        <v>189</v>
      </c>
    </row>
    <row r="13" spans="1:12" ht="18" customHeight="1">
      <c r="A13" s="119" t="s">
        <v>18</v>
      </c>
      <c r="B13" s="119"/>
      <c r="C13" s="32">
        <v>466</v>
      </c>
      <c r="D13" s="32">
        <v>960</v>
      </c>
      <c r="E13" s="32">
        <v>548</v>
      </c>
      <c r="F13" s="34">
        <v>412</v>
      </c>
      <c r="G13" s="104" t="s">
        <v>185</v>
      </c>
      <c r="H13" s="105"/>
      <c r="I13" s="32">
        <v>199</v>
      </c>
      <c r="J13" s="32">
        <v>593</v>
      </c>
      <c r="K13" s="32">
        <v>290</v>
      </c>
      <c r="L13" s="32">
        <v>303</v>
      </c>
    </row>
    <row r="14" spans="1:12" ht="18" customHeight="1">
      <c r="A14" s="119" t="s">
        <v>20</v>
      </c>
      <c r="B14" s="119"/>
      <c r="C14" s="32">
        <v>499</v>
      </c>
      <c r="D14" s="32">
        <v>1449</v>
      </c>
      <c r="E14" s="32">
        <v>752</v>
      </c>
      <c r="F14" s="34">
        <v>697</v>
      </c>
      <c r="G14" s="104" t="s">
        <v>29</v>
      </c>
      <c r="H14" s="105"/>
      <c r="I14" s="32">
        <v>17</v>
      </c>
      <c r="J14" s="32">
        <v>42</v>
      </c>
      <c r="K14" s="32">
        <v>23</v>
      </c>
      <c r="L14" s="32">
        <v>19</v>
      </c>
    </row>
    <row r="15" spans="1:12" ht="18" customHeight="1">
      <c r="A15" s="119" t="s">
        <v>22</v>
      </c>
      <c r="B15" s="119"/>
      <c r="C15" s="32">
        <v>395</v>
      </c>
      <c r="D15" s="32">
        <v>1091</v>
      </c>
      <c r="E15" s="32">
        <v>553</v>
      </c>
      <c r="F15" s="34">
        <v>538</v>
      </c>
      <c r="G15" s="104" t="s">
        <v>31</v>
      </c>
      <c r="H15" s="105"/>
      <c r="I15" s="32">
        <v>440</v>
      </c>
      <c r="J15" s="32">
        <v>1281</v>
      </c>
      <c r="K15" s="32">
        <v>650</v>
      </c>
      <c r="L15" s="32">
        <v>631</v>
      </c>
    </row>
    <row r="16" spans="1:12" ht="18" customHeight="1">
      <c r="A16" s="119" t="s">
        <v>24</v>
      </c>
      <c r="B16" s="119"/>
      <c r="C16" s="32">
        <v>2079</v>
      </c>
      <c r="D16" s="32">
        <v>5649</v>
      </c>
      <c r="E16" s="32">
        <v>2896</v>
      </c>
      <c r="F16" s="34">
        <v>2753</v>
      </c>
      <c r="G16" s="104" t="s">
        <v>33</v>
      </c>
      <c r="H16" s="105"/>
      <c r="I16" s="32">
        <v>109</v>
      </c>
      <c r="J16" s="32">
        <v>310</v>
      </c>
      <c r="K16" s="32">
        <v>172</v>
      </c>
      <c r="L16" s="32">
        <v>138</v>
      </c>
    </row>
    <row r="17" spans="1:12" ht="18" customHeight="1">
      <c r="A17" s="119" t="s">
        <v>26</v>
      </c>
      <c r="B17" s="119"/>
      <c r="C17" s="32">
        <v>2</v>
      </c>
      <c r="D17" s="32">
        <v>2</v>
      </c>
      <c r="E17" s="32">
        <v>1</v>
      </c>
      <c r="F17" s="34">
        <v>1</v>
      </c>
      <c r="G17" s="104" t="s">
        <v>35</v>
      </c>
      <c r="H17" s="105"/>
      <c r="I17" s="32">
        <v>3</v>
      </c>
      <c r="J17" s="32">
        <v>3</v>
      </c>
      <c r="K17" s="32">
        <v>3</v>
      </c>
      <c r="L17" s="32">
        <v>0</v>
      </c>
    </row>
    <row r="18" spans="1:12" ht="18" customHeight="1">
      <c r="A18" s="119" t="s">
        <v>28</v>
      </c>
      <c r="B18" s="119"/>
      <c r="C18" s="32">
        <v>211</v>
      </c>
      <c r="D18" s="32">
        <v>491</v>
      </c>
      <c r="E18" s="32">
        <v>280</v>
      </c>
      <c r="F18" s="34">
        <v>211</v>
      </c>
      <c r="G18" s="104" t="s">
        <v>37</v>
      </c>
      <c r="H18" s="105"/>
      <c r="I18" s="32">
        <v>111</v>
      </c>
      <c r="J18" s="32">
        <v>269</v>
      </c>
      <c r="K18" s="32">
        <v>122</v>
      </c>
      <c r="L18" s="32">
        <v>147</v>
      </c>
    </row>
    <row r="19" spans="1:12" ht="18" customHeight="1">
      <c r="A19" s="119" t="s">
        <v>30</v>
      </c>
      <c r="B19" s="119"/>
      <c r="C19" s="32">
        <v>258</v>
      </c>
      <c r="D19" s="32">
        <v>645</v>
      </c>
      <c r="E19" s="32">
        <v>346</v>
      </c>
      <c r="F19" s="34">
        <v>299</v>
      </c>
      <c r="G19" s="104" t="s">
        <v>39</v>
      </c>
      <c r="H19" s="105"/>
      <c r="I19" s="32">
        <v>697</v>
      </c>
      <c r="J19" s="32">
        <v>1492</v>
      </c>
      <c r="K19" s="32">
        <v>776</v>
      </c>
      <c r="L19" s="32">
        <v>716</v>
      </c>
    </row>
    <row r="20" spans="1:15" ht="18" customHeight="1">
      <c r="A20" s="119" t="s">
        <v>32</v>
      </c>
      <c r="B20" s="119"/>
      <c r="C20" s="32">
        <v>263</v>
      </c>
      <c r="D20" s="32">
        <v>547</v>
      </c>
      <c r="E20" s="32">
        <v>302</v>
      </c>
      <c r="F20" s="34">
        <v>245</v>
      </c>
      <c r="G20" s="104" t="s">
        <v>41</v>
      </c>
      <c r="H20" s="105"/>
      <c r="I20" s="32">
        <v>585</v>
      </c>
      <c r="J20" s="32">
        <v>1335</v>
      </c>
      <c r="K20" s="32">
        <v>692</v>
      </c>
      <c r="L20" s="32">
        <v>643</v>
      </c>
      <c r="O20" s="36"/>
    </row>
    <row r="21" spans="1:15" ht="18" customHeight="1">
      <c r="A21" s="119" t="s">
        <v>34</v>
      </c>
      <c r="B21" s="119"/>
      <c r="C21" s="76">
        <v>180</v>
      </c>
      <c r="D21" s="32">
        <v>434</v>
      </c>
      <c r="E21" s="76">
        <v>223</v>
      </c>
      <c r="F21" s="77">
        <v>211</v>
      </c>
      <c r="G21" s="104" t="s">
        <v>43</v>
      </c>
      <c r="H21" s="105"/>
      <c r="I21" s="32">
        <v>434</v>
      </c>
      <c r="J21" s="32">
        <v>959</v>
      </c>
      <c r="K21" s="32">
        <v>506</v>
      </c>
      <c r="L21" s="32">
        <v>453</v>
      </c>
      <c r="N21" s="37"/>
      <c r="O21" s="37"/>
    </row>
    <row r="22" spans="1:15" ht="18" customHeight="1">
      <c r="A22" s="119" t="s">
        <v>36</v>
      </c>
      <c r="B22" s="119"/>
      <c r="C22" s="76">
        <v>699</v>
      </c>
      <c r="D22" s="32">
        <v>1242</v>
      </c>
      <c r="E22" s="76">
        <v>809</v>
      </c>
      <c r="F22" s="77">
        <v>433</v>
      </c>
      <c r="G22" s="106" t="s">
        <v>228</v>
      </c>
      <c r="H22" s="107"/>
      <c r="I22" s="76">
        <v>551</v>
      </c>
      <c r="J22" s="32">
        <v>1154</v>
      </c>
      <c r="K22" s="76">
        <v>624</v>
      </c>
      <c r="L22" s="76">
        <v>530</v>
      </c>
      <c r="N22" s="37"/>
      <c r="O22" s="37"/>
    </row>
    <row r="23" spans="1:15" ht="18" customHeight="1">
      <c r="A23" s="119" t="s">
        <v>38</v>
      </c>
      <c r="B23" s="119"/>
      <c r="C23" s="76">
        <v>468</v>
      </c>
      <c r="D23" s="32">
        <v>1043</v>
      </c>
      <c r="E23" s="76">
        <v>577</v>
      </c>
      <c r="F23" s="77">
        <v>466</v>
      </c>
      <c r="G23" s="106" t="s">
        <v>50</v>
      </c>
      <c r="H23" s="107"/>
      <c r="I23" s="76">
        <v>81</v>
      </c>
      <c r="J23" s="32">
        <v>218</v>
      </c>
      <c r="K23" s="76">
        <v>106</v>
      </c>
      <c r="L23" s="76">
        <v>112</v>
      </c>
      <c r="N23" s="37"/>
      <c r="O23" s="37"/>
    </row>
    <row r="24" spans="1:15" ht="18" customHeight="1">
      <c r="A24" s="119" t="s">
        <v>40</v>
      </c>
      <c r="B24" s="119"/>
      <c r="C24" s="76">
        <v>42</v>
      </c>
      <c r="D24" s="32">
        <v>131</v>
      </c>
      <c r="E24" s="76">
        <v>64</v>
      </c>
      <c r="F24" s="77">
        <v>67</v>
      </c>
      <c r="G24" s="106" t="s">
        <v>51</v>
      </c>
      <c r="H24" s="107"/>
      <c r="I24" s="76">
        <v>87</v>
      </c>
      <c r="J24" s="32">
        <v>230</v>
      </c>
      <c r="K24" s="76">
        <v>115</v>
      </c>
      <c r="L24" s="76">
        <v>115</v>
      </c>
      <c r="N24" s="37"/>
      <c r="O24" s="37"/>
    </row>
    <row r="25" spans="1:15" ht="18" customHeight="1">
      <c r="A25" s="119" t="s">
        <v>42</v>
      </c>
      <c r="B25" s="119"/>
      <c r="C25" s="76">
        <v>241</v>
      </c>
      <c r="D25" s="32">
        <v>628</v>
      </c>
      <c r="E25" s="76">
        <v>316</v>
      </c>
      <c r="F25" s="77">
        <v>312</v>
      </c>
      <c r="G25" s="106" t="s">
        <v>52</v>
      </c>
      <c r="H25" s="107"/>
      <c r="I25" s="76">
        <v>250</v>
      </c>
      <c r="J25" s="32">
        <v>668</v>
      </c>
      <c r="K25" s="76">
        <v>328</v>
      </c>
      <c r="L25" s="76">
        <v>340</v>
      </c>
      <c r="N25" s="37"/>
      <c r="O25" s="37"/>
    </row>
    <row r="26" spans="1:15" ht="18" customHeight="1">
      <c r="A26" s="119" t="s">
        <v>44</v>
      </c>
      <c r="B26" s="119"/>
      <c r="C26" s="76">
        <v>266</v>
      </c>
      <c r="D26" s="32">
        <v>675</v>
      </c>
      <c r="E26" s="76">
        <v>354</v>
      </c>
      <c r="F26" s="77">
        <v>321</v>
      </c>
      <c r="G26" s="106" t="s">
        <v>53</v>
      </c>
      <c r="H26" s="107"/>
      <c r="I26" s="76">
        <v>296</v>
      </c>
      <c r="J26" s="32">
        <v>796</v>
      </c>
      <c r="K26" s="76">
        <v>404</v>
      </c>
      <c r="L26" s="76">
        <v>392</v>
      </c>
      <c r="N26" s="37"/>
      <c r="O26" s="37"/>
    </row>
    <row r="27" spans="1:15" ht="18" customHeight="1">
      <c r="A27" s="119" t="s">
        <v>45</v>
      </c>
      <c r="B27" s="119"/>
      <c r="C27" s="76">
        <v>114</v>
      </c>
      <c r="D27" s="32">
        <v>282</v>
      </c>
      <c r="E27" s="76">
        <v>146</v>
      </c>
      <c r="F27" s="77">
        <v>136</v>
      </c>
      <c r="G27" s="104" t="s">
        <v>46</v>
      </c>
      <c r="H27" s="105"/>
      <c r="I27" s="76">
        <v>247</v>
      </c>
      <c r="J27" s="32">
        <v>593</v>
      </c>
      <c r="K27" s="76">
        <v>312</v>
      </c>
      <c r="L27" s="76">
        <v>281</v>
      </c>
      <c r="N27" s="37"/>
      <c r="O27" s="37"/>
    </row>
    <row r="28" spans="1:15" ht="18" customHeight="1">
      <c r="A28" s="130" t="s">
        <v>47</v>
      </c>
      <c r="B28" s="130"/>
      <c r="C28" s="78">
        <v>926</v>
      </c>
      <c r="D28" s="32">
        <v>2543</v>
      </c>
      <c r="E28" s="78">
        <v>1301</v>
      </c>
      <c r="F28" s="79">
        <v>1242</v>
      </c>
      <c r="G28" s="104" t="s">
        <v>48</v>
      </c>
      <c r="H28" s="105"/>
      <c r="I28" s="76">
        <v>253</v>
      </c>
      <c r="J28" s="32">
        <v>593</v>
      </c>
      <c r="K28" s="76">
        <v>296</v>
      </c>
      <c r="L28" s="76">
        <v>297</v>
      </c>
      <c r="N28" s="37"/>
      <c r="O28" s="37"/>
    </row>
    <row r="29" spans="1:15" ht="18" customHeight="1">
      <c r="A29" s="130" t="s">
        <v>7</v>
      </c>
      <c r="B29" s="130"/>
      <c r="C29" s="76">
        <v>609</v>
      </c>
      <c r="D29" s="32">
        <v>1554</v>
      </c>
      <c r="E29" s="76">
        <v>793</v>
      </c>
      <c r="F29" s="77">
        <v>761</v>
      </c>
      <c r="G29" s="104" t="s">
        <v>49</v>
      </c>
      <c r="H29" s="105"/>
      <c r="I29" s="38">
        <v>82</v>
      </c>
      <c r="J29" s="32">
        <v>178</v>
      </c>
      <c r="K29" s="32">
        <v>91</v>
      </c>
      <c r="L29" s="32">
        <v>87</v>
      </c>
      <c r="N29" s="37"/>
      <c r="O29" s="37"/>
    </row>
    <row r="30" spans="1:15" s="35" customFormat="1" ht="18" customHeight="1">
      <c r="A30" s="120" t="s">
        <v>9</v>
      </c>
      <c r="B30" s="105"/>
      <c r="C30" s="32">
        <v>476</v>
      </c>
      <c r="D30" s="32">
        <v>1298</v>
      </c>
      <c r="E30" s="32">
        <v>647</v>
      </c>
      <c r="F30" s="34">
        <v>651</v>
      </c>
      <c r="G30" s="104" t="s">
        <v>58</v>
      </c>
      <c r="H30" s="105"/>
      <c r="I30" s="32">
        <v>166</v>
      </c>
      <c r="J30" s="32">
        <v>465</v>
      </c>
      <c r="K30" s="31">
        <v>230</v>
      </c>
      <c r="L30" s="31">
        <v>235</v>
      </c>
      <c r="N30" s="37"/>
      <c r="O30" s="37"/>
    </row>
    <row r="31" spans="1:15" s="35" customFormat="1" ht="18" customHeight="1">
      <c r="A31" s="120" t="s">
        <v>11</v>
      </c>
      <c r="B31" s="105"/>
      <c r="C31" s="78">
        <v>1203</v>
      </c>
      <c r="D31" s="32">
        <v>2836</v>
      </c>
      <c r="E31" s="78">
        <v>1492</v>
      </c>
      <c r="F31" s="79">
        <v>1344</v>
      </c>
      <c r="G31" s="104" t="s">
        <v>59</v>
      </c>
      <c r="H31" s="105"/>
      <c r="I31" s="76">
        <v>69</v>
      </c>
      <c r="J31" s="32">
        <v>209</v>
      </c>
      <c r="K31" s="76">
        <v>104</v>
      </c>
      <c r="L31" s="76">
        <v>105</v>
      </c>
      <c r="N31" s="37"/>
      <c r="O31" s="37"/>
    </row>
    <row r="32" spans="1:15" s="35" customFormat="1" ht="18" customHeight="1">
      <c r="A32" s="120" t="s">
        <v>170</v>
      </c>
      <c r="B32" s="105"/>
      <c r="C32" s="76">
        <v>166</v>
      </c>
      <c r="D32" s="32">
        <v>400</v>
      </c>
      <c r="E32" s="76">
        <v>208</v>
      </c>
      <c r="F32" s="77">
        <v>192</v>
      </c>
      <c r="G32" s="104" t="s">
        <v>60</v>
      </c>
      <c r="H32" s="105"/>
      <c r="I32" s="82">
        <v>147</v>
      </c>
      <c r="J32" s="32">
        <v>346</v>
      </c>
      <c r="K32" s="82">
        <v>182</v>
      </c>
      <c r="L32" s="82">
        <v>164</v>
      </c>
      <c r="N32" s="37"/>
      <c r="O32" s="37"/>
    </row>
    <row r="33" spans="1:15" s="35" customFormat="1" ht="18" customHeight="1">
      <c r="A33" s="120" t="s">
        <v>171</v>
      </c>
      <c r="B33" s="105"/>
      <c r="C33" s="76">
        <v>187</v>
      </c>
      <c r="D33" s="32">
        <v>456</v>
      </c>
      <c r="E33" s="76">
        <v>223</v>
      </c>
      <c r="F33" s="77">
        <v>233</v>
      </c>
      <c r="G33" s="104" t="s">
        <v>61</v>
      </c>
      <c r="H33" s="105"/>
      <c r="I33" s="76">
        <v>256</v>
      </c>
      <c r="J33" s="32">
        <v>687</v>
      </c>
      <c r="K33" s="76">
        <v>358</v>
      </c>
      <c r="L33" s="76">
        <v>329</v>
      </c>
      <c r="N33" s="37"/>
      <c r="O33" s="37"/>
    </row>
    <row r="34" spans="1:15" s="35" customFormat="1" ht="18" customHeight="1">
      <c r="A34" s="120" t="s">
        <v>172</v>
      </c>
      <c r="B34" s="105"/>
      <c r="C34" s="76">
        <v>146</v>
      </c>
      <c r="D34" s="32">
        <v>355</v>
      </c>
      <c r="E34" s="76">
        <v>181</v>
      </c>
      <c r="F34" s="77">
        <v>174</v>
      </c>
      <c r="G34" s="104" t="s">
        <v>62</v>
      </c>
      <c r="H34" s="105"/>
      <c r="I34" s="76">
        <v>232</v>
      </c>
      <c r="J34" s="32">
        <v>629</v>
      </c>
      <c r="K34" s="76">
        <v>327</v>
      </c>
      <c r="L34" s="76">
        <v>302</v>
      </c>
      <c r="N34" s="37"/>
      <c r="O34" s="37"/>
    </row>
    <row r="35" spans="1:15" s="35" customFormat="1" ht="18" customHeight="1" thickBot="1">
      <c r="A35" s="119" t="s">
        <v>14</v>
      </c>
      <c r="B35" s="119"/>
      <c r="C35" s="80">
        <v>428</v>
      </c>
      <c r="D35" s="32">
        <v>938</v>
      </c>
      <c r="E35" s="80">
        <v>515</v>
      </c>
      <c r="F35" s="81">
        <v>423</v>
      </c>
      <c r="G35" s="110" t="s">
        <v>63</v>
      </c>
      <c r="H35" s="111"/>
      <c r="I35" s="78">
        <v>167</v>
      </c>
      <c r="J35" s="40">
        <v>457</v>
      </c>
      <c r="K35" s="78">
        <v>237</v>
      </c>
      <c r="L35" s="78">
        <v>220</v>
      </c>
      <c r="N35" s="37"/>
      <c r="O35" s="37"/>
    </row>
    <row r="36" spans="1:15" s="35" customFormat="1" ht="18" customHeight="1">
      <c r="A36" s="120" t="s">
        <v>186</v>
      </c>
      <c r="B36" s="105"/>
      <c r="C36" s="40">
        <v>468</v>
      </c>
      <c r="D36" s="40">
        <v>996</v>
      </c>
      <c r="E36" s="40">
        <v>542</v>
      </c>
      <c r="F36" s="32">
        <v>454</v>
      </c>
      <c r="G36" s="113" t="s">
        <v>231</v>
      </c>
      <c r="H36" s="114"/>
      <c r="I36" s="74">
        <f>SUM(C6:C36,I6:I35)</f>
        <v>21260</v>
      </c>
      <c r="J36" s="74">
        <f>SUM(D6:D36,J6:J35)</f>
        <v>53410</v>
      </c>
      <c r="K36" s="74">
        <f>SUM(E6:E36,K6:K35)</f>
        <v>27767</v>
      </c>
      <c r="L36" s="74">
        <f>SUM(F6:F36,L6:L35)</f>
        <v>25643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22" t="s">
        <v>64</v>
      </c>
      <c r="B38" s="122"/>
      <c r="C38" s="31">
        <v>4469</v>
      </c>
      <c r="D38" s="31">
        <v>12440</v>
      </c>
      <c r="E38" s="31">
        <v>6076</v>
      </c>
      <c r="F38" s="33">
        <v>6364</v>
      </c>
      <c r="G38" s="108" t="s">
        <v>84</v>
      </c>
      <c r="H38" s="109"/>
      <c r="I38" s="80">
        <v>427</v>
      </c>
      <c r="J38" s="32">
        <v>1202</v>
      </c>
      <c r="K38" s="80">
        <v>576</v>
      </c>
      <c r="L38" s="80">
        <v>626</v>
      </c>
    </row>
    <row r="39" spans="1:12" ht="18" customHeight="1">
      <c r="A39" s="119" t="s">
        <v>65</v>
      </c>
      <c r="B39" s="119"/>
      <c r="C39" s="32">
        <v>9</v>
      </c>
      <c r="D39" s="32">
        <v>12</v>
      </c>
      <c r="E39" s="32">
        <v>10</v>
      </c>
      <c r="F39" s="34">
        <v>2</v>
      </c>
      <c r="G39" s="104" t="s">
        <v>85</v>
      </c>
      <c r="H39" s="105"/>
      <c r="I39" s="76">
        <v>305</v>
      </c>
      <c r="J39" s="32">
        <v>1023</v>
      </c>
      <c r="K39" s="76">
        <v>517</v>
      </c>
      <c r="L39" s="76">
        <v>506</v>
      </c>
    </row>
    <row r="40" spans="1:12" ht="18" customHeight="1">
      <c r="A40" s="119" t="s">
        <v>66</v>
      </c>
      <c r="B40" s="119"/>
      <c r="C40" s="32">
        <v>1637</v>
      </c>
      <c r="D40" s="32">
        <v>5140</v>
      </c>
      <c r="E40" s="32">
        <v>2573</v>
      </c>
      <c r="F40" s="34">
        <v>2567</v>
      </c>
      <c r="G40" s="104" t="s">
        <v>98</v>
      </c>
      <c r="H40" s="105"/>
      <c r="I40" s="78">
        <v>1624</v>
      </c>
      <c r="J40" s="32">
        <v>4786</v>
      </c>
      <c r="K40" s="78">
        <v>2453</v>
      </c>
      <c r="L40" s="78">
        <v>2333</v>
      </c>
    </row>
    <row r="41" spans="1:12" ht="18" customHeight="1">
      <c r="A41" s="119" t="s">
        <v>67</v>
      </c>
      <c r="B41" s="119"/>
      <c r="C41" s="32">
        <v>164</v>
      </c>
      <c r="D41" s="32">
        <v>427</v>
      </c>
      <c r="E41" s="32">
        <v>221</v>
      </c>
      <c r="F41" s="34">
        <v>206</v>
      </c>
      <c r="G41" s="104" t="s">
        <v>86</v>
      </c>
      <c r="H41" s="105"/>
      <c r="I41" s="76">
        <v>79</v>
      </c>
      <c r="J41" s="32">
        <v>221</v>
      </c>
      <c r="K41" s="76">
        <v>107</v>
      </c>
      <c r="L41" s="76">
        <v>114</v>
      </c>
    </row>
    <row r="42" spans="1:12" ht="18" customHeight="1">
      <c r="A42" s="119" t="s">
        <v>68</v>
      </c>
      <c r="B42" s="119"/>
      <c r="C42" s="32">
        <v>99</v>
      </c>
      <c r="D42" s="32">
        <v>245</v>
      </c>
      <c r="E42" s="32">
        <v>119</v>
      </c>
      <c r="F42" s="34">
        <v>126</v>
      </c>
      <c r="G42" s="104" t="s">
        <v>87</v>
      </c>
      <c r="H42" s="105"/>
      <c r="I42" s="32">
        <v>73</v>
      </c>
      <c r="J42" s="32">
        <v>212</v>
      </c>
      <c r="K42" s="32">
        <v>109</v>
      </c>
      <c r="L42" s="32">
        <v>103</v>
      </c>
    </row>
    <row r="43" spans="1:12" ht="18" customHeight="1">
      <c r="A43" s="119" t="s">
        <v>69</v>
      </c>
      <c r="B43" s="119"/>
      <c r="C43" s="32">
        <v>137</v>
      </c>
      <c r="D43" s="32">
        <v>339</v>
      </c>
      <c r="E43" s="32">
        <v>184</v>
      </c>
      <c r="F43" s="34">
        <v>155</v>
      </c>
      <c r="G43" s="104" t="s">
        <v>88</v>
      </c>
      <c r="H43" s="105"/>
      <c r="I43" s="78">
        <v>50</v>
      </c>
      <c r="J43" s="32">
        <v>127</v>
      </c>
      <c r="K43" s="78">
        <v>64</v>
      </c>
      <c r="L43" s="78">
        <v>63</v>
      </c>
    </row>
    <row r="44" spans="1:12" ht="18" customHeight="1">
      <c r="A44" s="119" t="s">
        <v>70</v>
      </c>
      <c r="B44" s="119"/>
      <c r="C44" s="32">
        <v>122</v>
      </c>
      <c r="D44" s="32">
        <v>346</v>
      </c>
      <c r="E44" s="32">
        <v>176</v>
      </c>
      <c r="F44" s="34">
        <v>170</v>
      </c>
      <c r="G44" s="104" t="s">
        <v>89</v>
      </c>
      <c r="H44" s="105"/>
      <c r="I44" s="76">
        <v>73</v>
      </c>
      <c r="J44" s="32">
        <v>215</v>
      </c>
      <c r="K44" s="76">
        <v>107</v>
      </c>
      <c r="L44" s="76">
        <v>108</v>
      </c>
    </row>
    <row r="45" spans="1:12" ht="18" customHeight="1">
      <c r="A45" s="119" t="s">
        <v>71</v>
      </c>
      <c r="B45" s="119"/>
      <c r="C45" s="32">
        <v>109</v>
      </c>
      <c r="D45" s="32">
        <v>297</v>
      </c>
      <c r="E45" s="32">
        <v>153</v>
      </c>
      <c r="F45" s="34">
        <v>144</v>
      </c>
      <c r="G45" s="104" t="s">
        <v>183</v>
      </c>
      <c r="H45" s="105"/>
      <c r="I45" s="76">
        <v>88</v>
      </c>
      <c r="J45" s="32">
        <v>246</v>
      </c>
      <c r="K45" s="76">
        <v>118</v>
      </c>
      <c r="L45" s="76">
        <v>128</v>
      </c>
    </row>
    <row r="46" spans="1:12" ht="18" customHeight="1">
      <c r="A46" s="119" t="s">
        <v>72</v>
      </c>
      <c r="B46" s="119"/>
      <c r="C46" s="32">
        <v>72</v>
      </c>
      <c r="D46" s="32">
        <v>210</v>
      </c>
      <c r="E46" s="32">
        <v>108</v>
      </c>
      <c r="F46" s="34">
        <v>102</v>
      </c>
      <c r="G46" s="104" t="s">
        <v>99</v>
      </c>
      <c r="H46" s="105"/>
      <c r="I46" s="76">
        <v>636</v>
      </c>
      <c r="J46" s="32">
        <v>1948</v>
      </c>
      <c r="K46" s="76">
        <v>965</v>
      </c>
      <c r="L46" s="76">
        <v>983</v>
      </c>
    </row>
    <row r="47" spans="1:12" ht="18" customHeight="1">
      <c r="A47" s="119" t="s">
        <v>73</v>
      </c>
      <c r="B47" s="119"/>
      <c r="C47" s="32">
        <v>226</v>
      </c>
      <c r="D47" s="32">
        <v>600</v>
      </c>
      <c r="E47" s="32">
        <v>301</v>
      </c>
      <c r="F47" s="34">
        <v>299</v>
      </c>
      <c r="G47" s="104" t="s">
        <v>90</v>
      </c>
      <c r="H47" s="105"/>
      <c r="I47" s="32">
        <v>87</v>
      </c>
      <c r="J47" s="32">
        <v>231</v>
      </c>
      <c r="K47" s="32">
        <v>115</v>
      </c>
      <c r="L47" s="32">
        <v>116</v>
      </c>
    </row>
    <row r="48" spans="1:12" ht="18" customHeight="1">
      <c r="A48" s="119" t="s">
        <v>74</v>
      </c>
      <c r="B48" s="119"/>
      <c r="C48" s="32">
        <v>171</v>
      </c>
      <c r="D48" s="32">
        <v>446</v>
      </c>
      <c r="E48" s="32">
        <v>214</v>
      </c>
      <c r="F48" s="34">
        <v>232</v>
      </c>
      <c r="G48" s="104" t="s">
        <v>91</v>
      </c>
      <c r="H48" s="105"/>
      <c r="I48" s="32">
        <v>52</v>
      </c>
      <c r="J48" s="32">
        <v>150</v>
      </c>
      <c r="K48" s="32">
        <v>74</v>
      </c>
      <c r="L48" s="32">
        <v>76</v>
      </c>
    </row>
    <row r="49" spans="1:12" ht="18" customHeight="1">
      <c r="A49" s="119" t="s">
        <v>75</v>
      </c>
      <c r="B49" s="119"/>
      <c r="C49" s="32">
        <v>152</v>
      </c>
      <c r="D49" s="32">
        <v>397</v>
      </c>
      <c r="E49" s="32">
        <v>209</v>
      </c>
      <c r="F49" s="34">
        <v>188</v>
      </c>
      <c r="G49" s="104" t="s">
        <v>92</v>
      </c>
      <c r="H49" s="105"/>
      <c r="I49" s="32">
        <v>116</v>
      </c>
      <c r="J49" s="32">
        <v>352</v>
      </c>
      <c r="K49" s="32">
        <v>174</v>
      </c>
      <c r="L49" s="32">
        <v>178</v>
      </c>
    </row>
    <row r="50" spans="1:12" ht="18" customHeight="1">
      <c r="A50" s="119" t="s">
        <v>76</v>
      </c>
      <c r="B50" s="119"/>
      <c r="C50" s="32">
        <v>55</v>
      </c>
      <c r="D50" s="32">
        <v>167</v>
      </c>
      <c r="E50" s="32">
        <v>84</v>
      </c>
      <c r="F50" s="34">
        <v>83</v>
      </c>
      <c r="G50" s="104" t="s">
        <v>93</v>
      </c>
      <c r="H50" s="105"/>
      <c r="I50" s="32">
        <v>95</v>
      </c>
      <c r="J50" s="32">
        <v>258</v>
      </c>
      <c r="K50" s="32">
        <v>130</v>
      </c>
      <c r="L50" s="32">
        <v>128</v>
      </c>
    </row>
    <row r="51" spans="1:12" ht="18" customHeight="1">
      <c r="A51" s="119" t="s">
        <v>77</v>
      </c>
      <c r="B51" s="119"/>
      <c r="C51" s="32">
        <v>97</v>
      </c>
      <c r="D51" s="32">
        <v>297</v>
      </c>
      <c r="E51" s="32">
        <v>150</v>
      </c>
      <c r="F51" s="34">
        <v>147</v>
      </c>
      <c r="G51" s="104" t="s">
        <v>94</v>
      </c>
      <c r="H51" s="105"/>
      <c r="I51" s="32">
        <v>104</v>
      </c>
      <c r="J51" s="32">
        <v>326</v>
      </c>
      <c r="K51" s="32">
        <v>156</v>
      </c>
      <c r="L51" s="32">
        <v>170</v>
      </c>
    </row>
    <row r="52" spans="1:12" ht="18" customHeight="1">
      <c r="A52" s="119" t="s">
        <v>78</v>
      </c>
      <c r="B52" s="119"/>
      <c r="C52" s="32">
        <v>63</v>
      </c>
      <c r="D52" s="32">
        <v>170</v>
      </c>
      <c r="E52" s="32">
        <v>78</v>
      </c>
      <c r="F52" s="34">
        <v>92</v>
      </c>
      <c r="G52" s="104" t="s">
        <v>100</v>
      </c>
      <c r="H52" s="105"/>
      <c r="I52" s="32">
        <v>965</v>
      </c>
      <c r="J52" s="32">
        <v>2615</v>
      </c>
      <c r="K52" s="32">
        <v>1367</v>
      </c>
      <c r="L52" s="32">
        <v>1248</v>
      </c>
    </row>
    <row r="53" spans="1:12" ht="18" customHeight="1">
      <c r="A53" s="119" t="s">
        <v>79</v>
      </c>
      <c r="B53" s="119"/>
      <c r="C53" s="76">
        <v>121</v>
      </c>
      <c r="D53" s="32">
        <v>349</v>
      </c>
      <c r="E53" s="76">
        <v>160</v>
      </c>
      <c r="F53" s="77">
        <v>189</v>
      </c>
      <c r="G53" s="104" t="s">
        <v>95</v>
      </c>
      <c r="H53" s="105"/>
      <c r="I53" s="32">
        <v>50</v>
      </c>
      <c r="J53" s="32">
        <v>140</v>
      </c>
      <c r="K53" s="32">
        <v>74</v>
      </c>
      <c r="L53" s="32">
        <v>66</v>
      </c>
    </row>
    <row r="54" spans="1:12" ht="18" customHeight="1">
      <c r="A54" s="119" t="s">
        <v>80</v>
      </c>
      <c r="B54" s="119"/>
      <c r="C54" s="76">
        <v>166</v>
      </c>
      <c r="D54" s="32">
        <v>389</v>
      </c>
      <c r="E54" s="76">
        <v>203</v>
      </c>
      <c r="F54" s="77">
        <v>186</v>
      </c>
      <c r="G54" s="104" t="s">
        <v>96</v>
      </c>
      <c r="H54" s="105"/>
      <c r="I54" s="32">
        <v>38</v>
      </c>
      <c r="J54" s="32">
        <v>106</v>
      </c>
      <c r="K54" s="32">
        <v>56</v>
      </c>
      <c r="L54" s="32">
        <v>50</v>
      </c>
    </row>
    <row r="55" spans="1:12" ht="18" customHeight="1" thickBot="1">
      <c r="A55" s="119" t="s">
        <v>81</v>
      </c>
      <c r="B55" s="119"/>
      <c r="C55" s="76">
        <v>298</v>
      </c>
      <c r="D55" s="32">
        <v>764</v>
      </c>
      <c r="E55" s="76">
        <v>403</v>
      </c>
      <c r="F55" s="77">
        <v>361</v>
      </c>
      <c r="G55" s="110" t="s">
        <v>101</v>
      </c>
      <c r="H55" s="111"/>
      <c r="I55" s="40">
        <v>64</v>
      </c>
      <c r="J55" s="40">
        <v>159</v>
      </c>
      <c r="K55" s="40">
        <v>86</v>
      </c>
      <c r="L55" s="40">
        <v>73</v>
      </c>
    </row>
    <row r="56" spans="1:12" ht="18" customHeight="1" thickBot="1">
      <c r="A56" s="119" t="s">
        <v>82</v>
      </c>
      <c r="B56" s="119"/>
      <c r="C56" s="76">
        <v>196</v>
      </c>
      <c r="D56" s="32">
        <v>427</v>
      </c>
      <c r="E56" s="76">
        <v>229</v>
      </c>
      <c r="F56" s="77">
        <v>198</v>
      </c>
      <c r="G56" s="117" t="s">
        <v>230</v>
      </c>
      <c r="H56" s="118"/>
      <c r="I56" s="75">
        <f>SUM(C38:C57,I38:I55)</f>
        <v>13545</v>
      </c>
      <c r="J56" s="75">
        <f>SUM(D38:D57,J38:J55)</f>
        <v>38511</v>
      </c>
      <c r="K56" s="75">
        <f>SUM(E38:E57,K38:K55)</f>
        <v>19260</v>
      </c>
      <c r="L56" s="75">
        <f>SUM(F38:F57,L38:L55)</f>
        <v>19251</v>
      </c>
    </row>
    <row r="57" spans="1:14" ht="18" customHeight="1">
      <c r="A57" s="119" t="s">
        <v>83</v>
      </c>
      <c r="B57" s="119"/>
      <c r="C57" s="76">
        <v>256</v>
      </c>
      <c r="D57" s="32">
        <v>732</v>
      </c>
      <c r="E57" s="76">
        <v>361</v>
      </c>
      <c r="F57" s="77">
        <v>371</v>
      </c>
      <c r="G57" s="121" t="s">
        <v>102</v>
      </c>
      <c r="H57" s="122"/>
      <c r="I57" s="39">
        <f>(I36+I56)</f>
        <v>34805</v>
      </c>
      <c r="J57" s="39">
        <f>(J36+J56)</f>
        <v>91921</v>
      </c>
      <c r="K57" s="39">
        <f>(K36+K56)</f>
        <v>47027</v>
      </c>
      <c r="L57" s="39">
        <f>(L36+L56)</f>
        <v>44894</v>
      </c>
      <c r="M57" s="35"/>
      <c r="N57" s="35"/>
    </row>
    <row r="58" spans="4:14" ht="23.25" customHeight="1">
      <c r="D58" s="45"/>
      <c r="E58" s="46"/>
      <c r="F58" s="45"/>
      <c r="G58" s="112"/>
      <c r="H58" s="112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12"/>
      <c r="H59" s="112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12"/>
      <c r="H60" s="112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12"/>
      <c r="H61" s="112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12"/>
      <c r="H62" s="112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12"/>
      <c r="H63" s="112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12"/>
      <c r="H64" s="112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12"/>
      <c r="H65" s="112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15"/>
      <c r="H66" s="115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I4:I5"/>
    <mergeCell ref="G28:H28"/>
    <mergeCell ref="A25:B25"/>
    <mergeCell ref="G30:H30"/>
    <mergeCell ref="G31:H31"/>
    <mergeCell ref="G27:H27"/>
    <mergeCell ref="A28:B28"/>
    <mergeCell ref="A27:B27"/>
    <mergeCell ref="A29:B29"/>
    <mergeCell ref="A18:B18"/>
    <mergeCell ref="G32:H32"/>
    <mergeCell ref="A30:B30"/>
    <mergeCell ref="A31:B31"/>
    <mergeCell ref="A32:B32"/>
    <mergeCell ref="J4:L4"/>
    <mergeCell ref="A4:B5"/>
    <mergeCell ref="C4:C5"/>
    <mergeCell ref="G4:H5"/>
    <mergeCell ref="D4:F4"/>
    <mergeCell ref="A23:B23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39:B39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A34:B34"/>
    <mergeCell ref="A48:B48"/>
    <mergeCell ref="A49:B49"/>
    <mergeCell ref="A36:B36"/>
    <mergeCell ref="A46:B46"/>
    <mergeCell ref="A47:B47"/>
    <mergeCell ref="A44:B44"/>
    <mergeCell ref="A45:B45"/>
    <mergeCell ref="A42:B42"/>
    <mergeCell ref="A43:B43"/>
    <mergeCell ref="A35:B35"/>
    <mergeCell ref="A40:B40"/>
    <mergeCell ref="A41:B41"/>
    <mergeCell ref="A57:B57"/>
    <mergeCell ref="G57:H57"/>
    <mergeCell ref="A54:B54"/>
    <mergeCell ref="A55:B55"/>
    <mergeCell ref="A56:B56"/>
    <mergeCell ref="G55:H55"/>
    <mergeCell ref="A38:B38"/>
    <mergeCell ref="A53:B53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9:H9"/>
    <mergeCell ref="G41:H41"/>
    <mergeCell ref="G44:H44"/>
    <mergeCell ref="G47:H47"/>
    <mergeCell ref="A33:B33"/>
    <mergeCell ref="G66:H66"/>
    <mergeCell ref="G63:H63"/>
    <mergeCell ref="G64:H64"/>
    <mergeCell ref="G40:H40"/>
    <mergeCell ref="G59:H59"/>
    <mergeCell ref="G60:H60"/>
    <mergeCell ref="G65:H65"/>
    <mergeCell ref="G61:H61"/>
    <mergeCell ref="G58:H58"/>
    <mergeCell ref="G49:H49"/>
    <mergeCell ref="G62:H62"/>
    <mergeCell ref="G46:H46"/>
    <mergeCell ref="G42:H42"/>
    <mergeCell ref="G43:H43"/>
    <mergeCell ref="G39:H39"/>
    <mergeCell ref="G36:H36"/>
    <mergeCell ref="G56:H56"/>
    <mergeCell ref="G54:H54"/>
    <mergeCell ref="G33:H33"/>
    <mergeCell ref="G34:H34"/>
    <mergeCell ref="G38:H38"/>
    <mergeCell ref="G35:H35"/>
    <mergeCell ref="G6:H6"/>
    <mergeCell ref="G19:H19"/>
    <mergeCell ref="G7:H7"/>
    <mergeCell ref="G10:H10"/>
    <mergeCell ref="G11:H11"/>
    <mergeCell ref="G16:H16"/>
    <mergeCell ref="G29:H29"/>
    <mergeCell ref="G23:H23"/>
    <mergeCell ref="G18:H18"/>
    <mergeCell ref="G14:H14"/>
    <mergeCell ref="G20:H20"/>
    <mergeCell ref="G22:H22"/>
    <mergeCell ref="G15:H15"/>
    <mergeCell ref="G21:H21"/>
    <mergeCell ref="G24:H24"/>
    <mergeCell ref="G25:H25"/>
    <mergeCell ref="G26:H26"/>
    <mergeCell ref="G8:H8"/>
    <mergeCell ref="G12:H12"/>
    <mergeCell ref="G13:H13"/>
    <mergeCell ref="G17:H17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37">
      <selection activeCell="H55" sqref="H55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平成２２年３月末日現在</v>
      </c>
      <c r="B3" s="57"/>
      <c r="C3" s="57"/>
      <c r="E3" s="58"/>
      <c r="H3" s="101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493</v>
      </c>
      <c r="C5" s="84">
        <v>500</v>
      </c>
      <c r="D5" s="84">
        <v>993</v>
      </c>
      <c r="E5" s="65">
        <v>50</v>
      </c>
      <c r="F5" s="89">
        <v>567</v>
      </c>
      <c r="G5" s="90">
        <v>569</v>
      </c>
      <c r="H5" s="84">
        <v>1136</v>
      </c>
    </row>
    <row r="6" spans="1:8" ht="17.25">
      <c r="A6" s="66">
        <v>1</v>
      </c>
      <c r="B6" s="85">
        <v>526</v>
      </c>
      <c r="C6" s="86">
        <v>460</v>
      </c>
      <c r="D6" s="86">
        <v>986</v>
      </c>
      <c r="E6" s="66">
        <v>51</v>
      </c>
      <c r="F6" s="85">
        <v>569</v>
      </c>
      <c r="G6" s="86">
        <v>531</v>
      </c>
      <c r="H6" s="86">
        <v>1100</v>
      </c>
    </row>
    <row r="7" spans="1:8" ht="17.25">
      <c r="A7" s="66">
        <v>2</v>
      </c>
      <c r="B7" s="85">
        <v>542</v>
      </c>
      <c r="C7" s="86">
        <v>471</v>
      </c>
      <c r="D7" s="86">
        <v>1013</v>
      </c>
      <c r="E7" s="66">
        <v>52</v>
      </c>
      <c r="F7" s="85">
        <v>615</v>
      </c>
      <c r="G7" s="86">
        <v>540</v>
      </c>
      <c r="H7" s="86">
        <v>1155</v>
      </c>
    </row>
    <row r="8" spans="1:8" ht="17.25">
      <c r="A8" s="66">
        <v>3</v>
      </c>
      <c r="B8" s="85">
        <v>462</v>
      </c>
      <c r="C8" s="86">
        <v>443</v>
      </c>
      <c r="D8" s="86">
        <v>905</v>
      </c>
      <c r="E8" s="66">
        <v>53</v>
      </c>
      <c r="F8" s="85">
        <v>720</v>
      </c>
      <c r="G8" s="86">
        <v>541</v>
      </c>
      <c r="H8" s="86">
        <v>1261</v>
      </c>
    </row>
    <row r="9" spans="1:8" ht="17.25">
      <c r="A9" s="67">
        <v>4</v>
      </c>
      <c r="B9" s="87">
        <v>487</v>
      </c>
      <c r="C9" s="88">
        <v>469</v>
      </c>
      <c r="D9" s="88">
        <v>956</v>
      </c>
      <c r="E9" s="68">
        <v>54</v>
      </c>
      <c r="F9" s="87">
        <v>659</v>
      </c>
      <c r="G9" s="88">
        <v>558</v>
      </c>
      <c r="H9" s="88">
        <v>1217</v>
      </c>
    </row>
    <row r="10" spans="1:8" ht="17.25">
      <c r="A10" s="65">
        <v>5</v>
      </c>
      <c r="B10" s="89">
        <v>524</v>
      </c>
      <c r="C10" s="90">
        <v>484</v>
      </c>
      <c r="D10" s="84">
        <v>1008</v>
      </c>
      <c r="E10" s="65">
        <v>55</v>
      </c>
      <c r="F10" s="89">
        <v>604</v>
      </c>
      <c r="G10" s="90">
        <v>574</v>
      </c>
      <c r="H10" s="84">
        <v>1178</v>
      </c>
    </row>
    <row r="11" spans="1:8" ht="17.25">
      <c r="A11" s="66">
        <v>6</v>
      </c>
      <c r="B11" s="85">
        <v>478</v>
      </c>
      <c r="C11" s="86">
        <v>483</v>
      </c>
      <c r="D11" s="86">
        <v>961</v>
      </c>
      <c r="E11" s="66">
        <v>56</v>
      </c>
      <c r="F11" s="85">
        <v>675</v>
      </c>
      <c r="G11" s="86">
        <v>621</v>
      </c>
      <c r="H11" s="86">
        <v>1296</v>
      </c>
    </row>
    <row r="12" spans="1:8" ht="17.25">
      <c r="A12" s="66">
        <v>7</v>
      </c>
      <c r="B12" s="85">
        <v>527</v>
      </c>
      <c r="C12" s="86">
        <v>485</v>
      </c>
      <c r="D12" s="86">
        <v>1012</v>
      </c>
      <c r="E12" s="66">
        <v>57</v>
      </c>
      <c r="F12" s="85">
        <v>767</v>
      </c>
      <c r="G12" s="86">
        <v>661</v>
      </c>
      <c r="H12" s="86">
        <v>1428</v>
      </c>
    </row>
    <row r="13" spans="1:8" ht="17.25">
      <c r="A13" s="66">
        <v>8</v>
      </c>
      <c r="B13" s="85">
        <v>524</v>
      </c>
      <c r="C13" s="86">
        <v>513</v>
      </c>
      <c r="D13" s="86">
        <v>1037</v>
      </c>
      <c r="E13" s="66">
        <v>58</v>
      </c>
      <c r="F13" s="85">
        <v>827</v>
      </c>
      <c r="G13" s="86">
        <v>676</v>
      </c>
      <c r="H13" s="86">
        <v>1503</v>
      </c>
    </row>
    <row r="14" spans="1:8" ht="17.25">
      <c r="A14" s="67">
        <v>9</v>
      </c>
      <c r="B14" s="87">
        <v>515</v>
      </c>
      <c r="C14" s="88">
        <v>477</v>
      </c>
      <c r="D14" s="88">
        <v>992</v>
      </c>
      <c r="E14" s="67">
        <v>59</v>
      </c>
      <c r="F14" s="87">
        <v>765</v>
      </c>
      <c r="G14" s="88">
        <v>674</v>
      </c>
      <c r="H14" s="88">
        <v>1439</v>
      </c>
    </row>
    <row r="15" spans="1:8" ht="17.25">
      <c r="A15" s="65">
        <v>10</v>
      </c>
      <c r="B15" s="89">
        <v>537</v>
      </c>
      <c r="C15" s="90">
        <v>479</v>
      </c>
      <c r="D15" s="84">
        <v>1016</v>
      </c>
      <c r="E15" s="65">
        <v>60</v>
      </c>
      <c r="F15" s="89">
        <v>762</v>
      </c>
      <c r="G15" s="90">
        <v>705</v>
      </c>
      <c r="H15" s="84">
        <v>1467</v>
      </c>
    </row>
    <row r="16" spans="1:8" ht="17.25">
      <c r="A16" s="66">
        <v>11</v>
      </c>
      <c r="B16" s="85">
        <v>519</v>
      </c>
      <c r="C16" s="86">
        <v>481</v>
      </c>
      <c r="D16" s="86">
        <v>1000</v>
      </c>
      <c r="E16" s="66">
        <v>61</v>
      </c>
      <c r="F16" s="85">
        <v>748</v>
      </c>
      <c r="G16" s="86">
        <v>721</v>
      </c>
      <c r="H16" s="86">
        <v>1469</v>
      </c>
    </row>
    <row r="17" spans="1:8" ht="17.25">
      <c r="A17" s="66">
        <v>12</v>
      </c>
      <c r="B17" s="85">
        <v>501</v>
      </c>
      <c r="C17" s="86">
        <v>465</v>
      </c>
      <c r="D17" s="86">
        <v>966</v>
      </c>
      <c r="E17" s="66">
        <v>62</v>
      </c>
      <c r="F17" s="85">
        <v>716</v>
      </c>
      <c r="G17" s="86">
        <v>740</v>
      </c>
      <c r="H17" s="86">
        <v>1456</v>
      </c>
    </row>
    <row r="18" spans="1:8" ht="17.25">
      <c r="A18" s="66">
        <v>13</v>
      </c>
      <c r="B18" s="85">
        <v>502</v>
      </c>
      <c r="C18" s="86">
        <v>493</v>
      </c>
      <c r="D18" s="86">
        <v>995</v>
      </c>
      <c r="E18" s="66">
        <v>63</v>
      </c>
      <c r="F18" s="85">
        <v>651</v>
      </c>
      <c r="G18" s="86">
        <v>663</v>
      </c>
      <c r="H18" s="86">
        <v>1314</v>
      </c>
    </row>
    <row r="19" spans="1:8" ht="17.25">
      <c r="A19" s="68">
        <v>14</v>
      </c>
      <c r="B19" s="91">
        <v>514</v>
      </c>
      <c r="C19" s="92">
        <v>458</v>
      </c>
      <c r="D19" s="88">
        <v>972</v>
      </c>
      <c r="E19" s="67">
        <v>64</v>
      </c>
      <c r="F19" s="87">
        <v>421</v>
      </c>
      <c r="G19" s="88">
        <v>414</v>
      </c>
      <c r="H19" s="88">
        <v>835</v>
      </c>
    </row>
    <row r="20" spans="1:8" ht="17.25">
      <c r="A20" s="69">
        <v>15</v>
      </c>
      <c r="B20" s="93">
        <v>526</v>
      </c>
      <c r="C20" s="94">
        <v>498</v>
      </c>
      <c r="D20" s="84">
        <v>1024</v>
      </c>
      <c r="E20" s="65">
        <v>65</v>
      </c>
      <c r="F20" s="89">
        <v>475</v>
      </c>
      <c r="G20" s="90">
        <v>472</v>
      </c>
      <c r="H20" s="84">
        <v>947</v>
      </c>
    </row>
    <row r="21" spans="1:8" ht="17.25">
      <c r="A21" s="66">
        <v>16</v>
      </c>
      <c r="B21" s="85">
        <v>488</v>
      </c>
      <c r="C21" s="86">
        <v>459</v>
      </c>
      <c r="D21" s="86">
        <v>947</v>
      </c>
      <c r="E21" s="66">
        <v>66</v>
      </c>
      <c r="F21" s="85">
        <v>548</v>
      </c>
      <c r="G21" s="86">
        <v>556</v>
      </c>
      <c r="H21" s="86">
        <v>1104</v>
      </c>
    </row>
    <row r="22" spans="1:8" ht="17.25">
      <c r="A22" s="66">
        <v>17</v>
      </c>
      <c r="B22" s="85">
        <v>493</v>
      </c>
      <c r="C22" s="86">
        <v>416</v>
      </c>
      <c r="D22" s="86">
        <v>909</v>
      </c>
      <c r="E22" s="66">
        <v>67</v>
      </c>
      <c r="F22" s="85">
        <v>508</v>
      </c>
      <c r="G22" s="86">
        <v>503</v>
      </c>
      <c r="H22" s="86">
        <v>1011</v>
      </c>
    </row>
    <row r="23" spans="1:8" ht="17.25">
      <c r="A23" s="66">
        <v>18</v>
      </c>
      <c r="B23" s="85">
        <v>513</v>
      </c>
      <c r="C23" s="86">
        <v>461</v>
      </c>
      <c r="D23" s="86">
        <v>974</v>
      </c>
      <c r="E23" s="66">
        <v>68</v>
      </c>
      <c r="F23" s="85">
        <v>539</v>
      </c>
      <c r="G23" s="86">
        <v>511</v>
      </c>
      <c r="H23" s="86">
        <v>1050</v>
      </c>
    </row>
    <row r="24" spans="1:8" ht="17.25">
      <c r="A24" s="67">
        <v>19</v>
      </c>
      <c r="B24" s="87">
        <v>462</v>
      </c>
      <c r="C24" s="88">
        <v>410</v>
      </c>
      <c r="D24" s="88">
        <v>872</v>
      </c>
      <c r="E24" s="67">
        <v>69</v>
      </c>
      <c r="F24" s="87">
        <v>451</v>
      </c>
      <c r="G24" s="88">
        <v>480</v>
      </c>
      <c r="H24" s="88">
        <v>931</v>
      </c>
    </row>
    <row r="25" spans="1:8" ht="17.25">
      <c r="A25" s="65">
        <v>20</v>
      </c>
      <c r="B25" s="89">
        <v>468</v>
      </c>
      <c r="C25" s="90">
        <v>469</v>
      </c>
      <c r="D25" s="84">
        <v>937</v>
      </c>
      <c r="E25" s="65">
        <v>70</v>
      </c>
      <c r="F25" s="89">
        <v>396</v>
      </c>
      <c r="G25" s="90">
        <v>392</v>
      </c>
      <c r="H25" s="84">
        <v>788</v>
      </c>
    </row>
    <row r="26" spans="1:8" ht="17.25">
      <c r="A26" s="66">
        <v>21</v>
      </c>
      <c r="B26" s="85">
        <v>522</v>
      </c>
      <c r="C26" s="86">
        <v>418</v>
      </c>
      <c r="D26" s="86">
        <v>940</v>
      </c>
      <c r="E26" s="66">
        <v>71</v>
      </c>
      <c r="F26" s="85">
        <v>370</v>
      </c>
      <c r="G26" s="86">
        <v>361</v>
      </c>
      <c r="H26" s="86">
        <v>731</v>
      </c>
    </row>
    <row r="27" spans="1:8" ht="17.25">
      <c r="A27" s="66">
        <v>22</v>
      </c>
      <c r="B27" s="85">
        <v>534</v>
      </c>
      <c r="C27" s="86">
        <v>474</v>
      </c>
      <c r="D27" s="86">
        <v>1008</v>
      </c>
      <c r="E27" s="66">
        <v>72</v>
      </c>
      <c r="F27" s="85">
        <v>378</v>
      </c>
      <c r="G27" s="86">
        <v>379</v>
      </c>
      <c r="H27" s="86">
        <v>757</v>
      </c>
    </row>
    <row r="28" spans="1:8" ht="17.25">
      <c r="A28" s="66">
        <v>23</v>
      </c>
      <c r="B28" s="85">
        <v>534</v>
      </c>
      <c r="C28" s="86">
        <v>426</v>
      </c>
      <c r="D28" s="86">
        <v>960</v>
      </c>
      <c r="E28" s="66">
        <v>73</v>
      </c>
      <c r="F28" s="85">
        <v>376</v>
      </c>
      <c r="G28" s="86">
        <v>395</v>
      </c>
      <c r="H28" s="86">
        <v>771</v>
      </c>
    </row>
    <row r="29" spans="1:8" ht="17.25">
      <c r="A29" s="67">
        <v>24</v>
      </c>
      <c r="B29" s="87">
        <v>550</v>
      </c>
      <c r="C29" s="88">
        <v>489</v>
      </c>
      <c r="D29" s="88">
        <v>1039</v>
      </c>
      <c r="E29" s="67">
        <v>74</v>
      </c>
      <c r="F29" s="87">
        <v>301</v>
      </c>
      <c r="G29" s="88">
        <v>398</v>
      </c>
      <c r="H29" s="88">
        <v>699</v>
      </c>
    </row>
    <row r="30" spans="1:8" ht="17.25">
      <c r="A30" s="65">
        <v>25</v>
      </c>
      <c r="B30" s="89">
        <v>593</v>
      </c>
      <c r="C30" s="90">
        <v>540</v>
      </c>
      <c r="D30" s="84">
        <v>1133</v>
      </c>
      <c r="E30" s="65">
        <v>75</v>
      </c>
      <c r="F30" s="89">
        <v>285</v>
      </c>
      <c r="G30" s="90">
        <v>378</v>
      </c>
      <c r="H30" s="84">
        <v>663</v>
      </c>
    </row>
    <row r="31" spans="1:8" ht="17.25">
      <c r="A31" s="66">
        <v>26</v>
      </c>
      <c r="B31" s="85">
        <v>584</v>
      </c>
      <c r="C31" s="86">
        <v>515</v>
      </c>
      <c r="D31" s="86">
        <v>1099</v>
      </c>
      <c r="E31" s="66">
        <v>76</v>
      </c>
      <c r="F31" s="85">
        <v>249</v>
      </c>
      <c r="G31" s="86">
        <v>315</v>
      </c>
      <c r="H31" s="86">
        <v>564</v>
      </c>
    </row>
    <row r="32" spans="1:8" ht="17.25">
      <c r="A32" s="66">
        <v>27</v>
      </c>
      <c r="B32" s="85">
        <v>652</v>
      </c>
      <c r="C32" s="86">
        <v>566</v>
      </c>
      <c r="D32" s="86">
        <v>1218</v>
      </c>
      <c r="E32" s="66">
        <v>77</v>
      </c>
      <c r="F32" s="85">
        <v>252</v>
      </c>
      <c r="G32" s="86">
        <v>368</v>
      </c>
      <c r="H32" s="86">
        <v>620</v>
      </c>
    </row>
    <row r="33" spans="1:8" ht="17.25">
      <c r="A33" s="66">
        <v>28</v>
      </c>
      <c r="B33" s="85">
        <v>691</v>
      </c>
      <c r="C33" s="86">
        <v>551</v>
      </c>
      <c r="D33" s="86">
        <v>1242</v>
      </c>
      <c r="E33" s="66">
        <v>78</v>
      </c>
      <c r="F33" s="85">
        <v>245</v>
      </c>
      <c r="G33" s="86">
        <v>334</v>
      </c>
      <c r="H33" s="86">
        <v>579</v>
      </c>
    </row>
    <row r="34" spans="1:8" ht="17.25">
      <c r="A34" s="67">
        <v>29</v>
      </c>
      <c r="B34" s="87">
        <v>668</v>
      </c>
      <c r="C34" s="88">
        <v>571</v>
      </c>
      <c r="D34" s="88">
        <v>1239</v>
      </c>
      <c r="E34" s="67">
        <v>79</v>
      </c>
      <c r="F34" s="87">
        <v>186</v>
      </c>
      <c r="G34" s="88">
        <v>311</v>
      </c>
      <c r="H34" s="88">
        <v>497</v>
      </c>
    </row>
    <row r="35" spans="1:8" ht="17.25">
      <c r="A35" s="65">
        <v>30</v>
      </c>
      <c r="B35" s="89">
        <v>662</v>
      </c>
      <c r="C35" s="90">
        <v>619</v>
      </c>
      <c r="D35" s="84">
        <v>1281</v>
      </c>
      <c r="E35" s="65">
        <v>80</v>
      </c>
      <c r="F35" s="89">
        <v>182</v>
      </c>
      <c r="G35" s="90">
        <v>287</v>
      </c>
      <c r="H35" s="84">
        <v>469</v>
      </c>
    </row>
    <row r="36" spans="1:8" ht="17.25">
      <c r="A36" s="66">
        <v>31</v>
      </c>
      <c r="B36" s="85">
        <v>669</v>
      </c>
      <c r="C36" s="86">
        <v>618</v>
      </c>
      <c r="D36" s="86">
        <v>1287</v>
      </c>
      <c r="E36" s="66">
        <v>81</v>
      </c>
      <c r="F36" s="85">
        <v>185</v>
      </c>
      <c r="G36" s="86">
        <v>252</v>
      </c>
      <c r="H36" s="86">
        <v>437</v>
      </c>
    </row>
    <row r="37" spans="1:8" ht="17.25">
      <c r="A37" s="66">
        <v>32</v>
      </c>
      <c r="B37" s="85">
        <v>703</v>
      </c>
      <c r="C37" s="86">
        <v>615</v>
      </c>
      <c r="D37" s="86">
        <v>1318</v>
      </c>
      <c r="E37" s="66">
        <v>82</v>
      </c>
      <c r="F37" s="85">
        <v>155</v>
      </c>
      <c r="G37" s="86">
        <v>252</v>
      </c>
      <c r="H37" s="86">
        <v>407</v>
      </c>
    </row>
    <row r="38" spans="1:8" ht="17.25">
      <c r="A38" s="66">
        <v>33</v>
      </c>
      <c r="B38" s="85">
        <v>761</v>
      </c>
      <c r="C38" s="86">
        <v>671</v>
      </c>
      <c r="D38" s="86">
        <v>1432</v>
      </c>
      <c r="E38" s="66">
        <v>83</v>
      </c>
      <c r="F38" s="85">
        <v>140</v>
      </c>
      <c r="G38" s="86">
        <v>235</v>
      </c>
      <c r="H38" s="86">
        <v>375</v>
      </c>
    </row>
    <row r="39" spans="1:8" ht="17.25">
      <c r="A39" s="67">
        <v>34</v>
      </c>
      <c r="B39" s="87">
        <v>751</v>
      </c>
      <c r="C39" s="88">
        <v>706</v>
      </c>
      <c r="D39" s="88">
        <v>1457</v>
      </c>
      <c r="E39" s="67">
        <v>84</v>
      </c>
      <c r="F39" s="87">
        <v>114</v>
      </c>
      <c r="G39" s="88">
        <v>235</v>
      </c>
      <c r="H39" s="88">
        <v>349</v>
      </c>
    </row>
    <row r="40" spans="1:8" ht="17.25">
      <c r="A40" s="65">
        <v>35</v>
      </c>
      <c r="B40" s="89">
        <v>781</v>
      </c>
      <c r="C40" s="90">
        <v>746</v>
      </c>
      <c r="D40" s="95">
        <v>1527</v>
      </c>
      <c r="E40" s="65">
        <v>85</v>
      </c>
      <c r="F40" s="89">
        <v>91</v>
      </c>
      <c r="G40" s="90">
        <v>188</v>
      </c>
      <c r="H40" s="84">
        <v>279</v>
      </c>
    </row>
    <row r="41" spans="1:8" ht="17.25">
      <c r="A41" s="66">
        <v>36</v>
      </c>
      <c r="B41" s="85">
        <v>924</v>
      </c>
      <c r="C41" s="86">
        <v>765</v>
      </c>
      <c r="D41" s="94">
        <v>1689</v>
      </c>
      <c r="E41" s="66">
        <v>86</v>
      </c>
      <c r="F41" s="85">
        <v>73</v>
      </c>
      <c r="G41" s="86">
        <v>184</v>
      </c>
      <c r="H41" s="86">
        <v>257</v>
      </c>
    </row>
    <row r="42" spans="1:8" ht="17.25">
      <c r="A42" s="66">
        <v>37</v>
      </c>
      <c r="B42" s="85">
        <v>863</v>
      </c>
      <c r="C42" s="86">
        <v>729</v>
      </c>
      <c r="D42" s="86">
        <v>1592</v>
      </c>
      <c r="E42" s="66">
        <v>87</v>
      </c>
      <c r="F42" s="85">
        <v>53</v>
      </c>
      <c r="G42" s="86">
        <v>145</v>
      </c>
      <c r="H42" s="86">
        <v>198</v>
      </c>
    </row>
    <row r="43" spans="1:8" ht="17.25">
      <c r="A43" s="66">
        <v>38</v>
      </c>
      <c r="B43" s="85">
        <v>862</v>
      </c>
      <c r="C43" s="86">
        <v>725</v>
      </c>
      <c r="D43" s="86">
        <v>1587</v>
      </c>
      <c r="E43" s="66">
        <v>88</v>
      </c>
      <c r="F43" s="85">
        <v>37</v>
      </c>
      <c r="G43" s="86">
        <v>140</v>
      </c>
      <c r="H43" s="86">
        <v>177</v>
      </c>
    </row>
    <row r="44" spans="1:8" ht="17.25">
      <c r="A44" s="67">
        <v>39</v>
      </c>
      <c r="B44" s="87">
        <v>776</v>
      </c>
      <c r="C44" s="88">
        <v>737</v>
      </c>
      <c r="D44" s="88">
        <v>1513</v>
      </c>
      <c r="E44" s="67">
        <v>89</v>
      </c>
      <c r="F44" s="87">
        <v>41</v>
      </c>
      <c r="G44" s="88">
        <v>118</v>
      </c>
      <c r="H44" s="88">
        <v>159</v>
      </c>
    </row>
    <row r="45" spans="1:8" ht="17.25">
      <c r="A45" s="65">
        <v>40</v>
      </c>
      <c r="B45" s="89">
        <v>753</v>
      </c>
      <c r="C45" s="90">
        <v>645</v>
      </c>
      <c r="D45" s="84">
        <v>1398</v>
      </c>
      <c r="E45" s="65">
        <v>90</v>
      </c>
      <c r="F45" s="89">
        <v>14</v>
      </c>
      <c r="G45" s="90">
        <v>101</v>
      </c>
      <c r="H45" s="84">
        <v>115</v>
      </c>
    </row>
    <row r="46" spans="1:8" ht="17.25">
      <c r="A46" s="66">
        <v>41</v>
      </c>
      <c r="B46" s="85">
        <v>775</v>
      </c>
      <c r="C46" s="86">
        <v>702</v>
      </c>
      <c r="D46" s="86">
        <v>1477</v>
      </c>
      <c r="E46" s="66">
        <v>91</v>
      </c>
      <c r="F46" s="85">
        <v>19</v>
      </c>
      <c r="G46" s="86">
        <v>70</v>
      </c>
      <c r="H46" s="86">
        <v>89</v>
      </c>
    </row>
    <row r="47" spans="1:8" ht="17.25">
      <c r="A47" s="66">
        <v>42</v>
      </c>
      <c r="B47" s="85">
        <v>771</v>
      </c>
      <c r="C47" s="86">
        <v>667</v>
      </c>
      <c r="D47" s="86">
        <v>1438</v>
      </c>
      <c r="E47" s="66">
        <v>92</v>
      </c>
      <c r="F47" s="85">
        <v>15</v>
      </c>
      <c r="G47" s="86">
        <v>64</v>
      </c>
      <c r="H47" s="86">
        <v>79</v>
      </c>
    </row>
    <row r="48" spans="1:8" ht="17.25">
      <c r="A48" s="66">
        <v>43</v>
      </c>
      <c r="B48" s="85">
        <v>613</v>
      </c>
      <c r="C48" s="86">
        <v>505</v>
      </c>
      <c r="D48" s="86">
        <v>1118</v>
      </c>
      <c r="E48" s="66">
        <v>93</v>
      </c>
      <c r="F48" s="85">
        <v>9</v>
      </c>
      <c r="G48" s="86">
        <v>39</v>
      </c>
      <c r="H48" s="86">
        <v>48</v>
      </c>
    </row>
    <row r="49" spans="1:8" ht="17.25">
      <c r="A49" s="67">
        <v>44</v>
      </c>
      <c r="B49" s="87">
        <v>568</v>
      </c>
      <c r="C49" s="88">
        <v>545</v>
      </c>
      <c r="D49" s="88">
        <v>1113</v>
      </c>
      <c r="E49" s="67">
        <v>94</v>
      </c>
      <c r="F49" s="87">
        <v>7</v>
      </c>
      <c r="G49" s="88">
        <v>46</v>
      </c>
      <c r="H49" s="88">
        <v>53</v>
      </c>
    </row>
    <row r="50" spans="1:8" ht="17.25">
      <c r="A50" s="65">
        <v>45</v>
      </c>
      <c r="B50" s="89">
        <v>632</v>
      </c>
      <c r="C50" s="90">
        <v>548</v>
      </c>
      <c r="D50" s="84">
        <v>1180</v>
      </c>
      <c r="E50" s="65">
        <v>95</v>
      </c>
      <c r="F50" s="89">
        <v>10</v>
      </c>
      <c r="G50" s="90">
        <v>33</v>
      </c>
      <c r="H50" s="84">
        <v>43</v>
      </c>
    </row>
    <row r="51" spans="1:8" ht="17.25">
      <c r="A51" s="66">
        <v>46</v>
      </c>
      <c r="B51" s="85">
        <v>633</v>
      </c>
      <c r="C51" s="86">
        <v>570</v>
      </c>
      <c r="D51" s="86">
        <v>1203</v>
      </c>
      <c r="E51" s="66">
        <v>96</v>
      </c>
      <c r="F51" s="85">
        <v>9</v>
      </c>
      <c r="G51" s="86">
        <v>17</v>
      </c>
      <c r="H51" s="86">
        <v>26</v>
      </c>
    </row>
    <row r="52" spans="1:8" ht="17.25">
      <c r="A52" s="66">
        <v>47</v>
      </c>
      <c r="B52" s="85">
        <v>646</v>
      </c>
      <c r="C52" s="86">
        <v>492</v>
      </c>
      <c r="D52" s="86">
        <v>1138</v>
      </c>
      <c r="E52" s="66">
        <v>97</v>
      </c>
      <c r="F52" s="85">
        <v>7</v>
      </c>
      <c r="G52" s="86">
        <v>12</v>
      </c>
      <c r="H52" s="86">
        <v>19</v>
      </c>
    </row>
    <row r="53" spans="1:8" ht="17.25">
      <c r="A53" s="66">
        <v>48</v>
      </c>
      <c r="B53" s="85">
        <v>571</v>
      </c>
      <c r="C53" s="86">
        <v>551</v>
      </c>
      <c r="D53" s="86">
        <v>1122</v>
      </c>
      <c r="E53" s="66">
        <v>98</v>
      </c>
      <c r="F53" s="85">
        <v>0</v>
      </c>
      <c r="G53" s="86">
        <v>11</v>
      </c>
      <c r="H53" s="86">
        <v>11</v>
      </c>
    </row>
    <row r="54" spans="1:8" ht="17.25">
      <c r="A54" s="67">
        <v>49</v>
      </c>
      <c r="B54" s="87">
        <v>594</v>
      </c>
      <c r="C54" s="88">
        <v>527</v>
      </c>
      <c r="D54" s="88">
        <v>1121</v>
      </c>
      <c r="E54" s="67">
        <v>99</v>
      </c>
      <c r="F54" s="96">
        <v>1</v>
      </c>
      <c r="G54" s="88">
        <v>5</v>
      </c>
      <c r="H54" s="88">
        <v>6</v>
      </c>
    </row>
    <row r="55" spans="5:8" ht="18" thickBot="1">
      <c r="E55" s="64" t="s">
        <v>229</v>
      </c>
      <c r="F55" s="97">
        <v>3</v>
      </c>
      <c r="G55" s="97">
        <v>12</v>
      </c>
      <c r="H55" s="97">
        <v>15</v>
      </c>
    </row>
    <row r="56" spans="5:8" ht="17.25">
      <c r="E56" s="70" t="s">
        <v>182</v>
      </c>
      <c r="F56" s="71">
        <f>SUM(B5:B54,F5:F55)</f>
        <v>47027</v>
      </c>
      <c r="G56" s="71">
        <f>SUM(C5:C54,G5:G55)</f>
        <v>44894</v>
      </c>
      <c r="H56" s="71">
        <f>SUM(D5:D54,H5:H55)</f>
        <v>91921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40">
      <selection activeCell="G26" sqref="G26:J72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平成２２年３月末日現在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192</v>
      </c>
      <c r="B6" s="5">
        <v>379</v>
      </c>
      <c r="C6" s="6">
        <v>592</v>
      </c>
      <c r="D6" s="6">
        <v>583</v>
      </c>
      <c r="E6" s="7">
        <v>1175</v>
      </c>
      <c r="F6" s="19" t="s">
        <v>193</v>
      </c>
      <c r="G6" s="5">
        <v>433</v>
      </c>
      <c r="H6" s="8">
        <v>591</v>
      </c>
      <c r="I6" s="8">
        <v>602</v>
      </c>
      <c r="J6" s="8">
        <v>1193</v>
      </c>
    </row>
    <row r="7" spans="1:10" ht="12" customHeight="1">
      <c r="A7" s="23" t="s">
        <v>194</v>
      </c>
      <c r="B7" s="8">
        <v>973</v>
      </c>
      <c r="C7" s="8">
        <v>1362</v>
      </c>
      <c r="D7" s="8">
        <v>1259</v>
      </c>
      <c r="E7" s="9">
        <v>2621</v>
      </c>
      <c r="F7" s="19" t="s">
        <v>195</v>
      </c>
      <c r="G7" s="8">
        <v>288</v>
      </c>
      <c r="H7" s="8">
        <v>423</v>
      </c>
      <c r="I7" s="8">
        <v>417</v>
      </c>
      <c r="J7" s="8">
        <v>840</v>
      </c>
    </row>
    <row r="8" spans="1:10" ht="12" customHeight="1">
      <c r="A8" s="23" t="s">
        <v>196</v>
      </c>
      <c r="B8" s="8">
        <v>168</v>
      </c>
      <c r="C8" s="8">
        <v>264</v>
      </c>
      <c r="D8" s="8">
        <v>283</v>
      </c>
      <c r="E8" s="9">
        <v>547</v>
      </c>
      <c r="F8" s="19" t="s">
        <v>197</v>
      </c>
      <c r="G8" s="8">
        <v>1708</v>
      </c>
      <c r="H8" s="8">
        <v>2104</v>
      </c>
      <c r="I8" s="8">
        <v>1948</v>
      </c>
      <c r="J8" s="8">
        <v>4052</v>
      </c>
    </row>
    <row r="9" spans="1:10" ht="12" customHeight="1">
      <c r="A9" s="23" t="s">
        <v>198</v>
      </c>
      <c r="B9" s="8">
        <v>99</v>
      </c>
      <c r="C9" s="8">
        <v>143</v>
      </c>
      <c r="D9" s="8">
        <v>130</v>
      </c>
      <c r="E9" s="9">
        <v>273</v>
      </c>
      <c r="F9" s="19" t="s">
        <v>187</v>
      </c>
      <c r="G9" s="8">
        <v>309</v>
      </c>
      <c r="H9" s="8">
        <v>417</v>
      </c>
      <c r="I9" s="8">
        <v>388</v>
      </c>
      <c r="J9" s="8">
        <v>805</v>
      </c>
    </row>
    <row r="10" spans="1:10" ht="12" customHeight="1">
      <c r="A10" s="23" t="s">
        <v>199</v>
      </c>
      <c r="B10" s="8">
        <v>115</v>
      </c>
      <c r="C10" s="8">
        <v>186</v>
      </c>
      <c r="D10" s="8">
        <v>204</v>
      </c>
      <c r="E10" s="9">
        <v>390</v>
      </c>
      <c r="F10" s="20" t="s">
        <v>54</v>
      </c>
      <c r="G10" s="8">
        <v>2172</v>
      </c>
      <c r="H10" s="8">
        <v>2478</v>
      </c>
      <c r="I10" s="8">
        <v>2235</v>
      </c>
      <c r="J10" s="8">
        <v>4713</v>
      </c>
    </row>
    <row r="11" spans="1:10" ht="12" customHeight="1">
      <c r="A11" s="23" t="s">
        <v>200</v>
      </c>
      <c r="B11" s="8">
        <v>364</v>
      </c>
      <c r="C11" s="8">
        <v>481</v>
      </c>
      <c r="D11" s="8">
        <v>518</v>
      </c>
      <c r="E11" s="9">
        <v>999</v>
      </c>
      <c r="F11" s="19" t="s">
        <v>201</v>
      </c>
      <c r="G11" s="8">
        <v>1974</v>
      </c>
      <c r="H11" s="8">
        <v>2662</v>
      </c>
      <c r="I11" s="8">
        <v>2565</v>
      </c>
      <c r="J11" s="8">
        <v>5227</v>
      </c>
    </row>
    <row r="12" spans="1:10" ht="12" customHeight="1">
      <c r="A12" s="23" t="s">
        <v>202</v>
      </c>
      <c r="B12" s="8">
        <v>91</v>
      </c>
      <c r="C12" s="8">
        <v>136</v>
      </c>
      <c r="D12" s="8">
        <v>119</v>
      </c>
      <c r="E12" s="9">
        <v>255</v>
      </c>
      <c r="F12" s="19" t="s">
        <v>203</v>
      </c>
      <c r="G12" s="8">
        <v>486</v>
      </c>
      <c r="H12" s="8">
        <v>725</v>
      </c>
      <c r="I12" s="8">
        <v>691</v>
      </c>
      <c r="J12" s="8">
        <v>1416</v>
      </c>
    </row>
    <row r="13" spans="1:10" ht="12" customHeight="1">
      <c r="A13" s="23" t="s">
        <v>204</v>
      </c>
      <c r="B13" s="8">
        <v>483</v>
      </c>
      <c r="C13" s="8">
        <v>574</v>
      </c>
      <c r="D13" s="8">
        <v>440</v>
      </c>
      <c r="E13" s="9">
        <v>1014</v>
      </c>
      <c r="F13" s="19" t="s">
        <v>205</v>
      </c>
      <c r="G13" s="8">
        <v>1603</v>
      </c>
      <c r="H13" s="8">
        <v>1868</v>
      </c>
      <c r="I13" s="8">
        <v>1675</v>
      </c>
      <c r="J13" s="8">
        <v>3543</v>
      </c>
    </row>
    <row r="14" spans="1:10" ht="27.75" customHeight="1">
      <c r="A14" s="23" t="s">
        <v>206</v>
      </c>
      <c r="B14" s="8">
        <v>412</v>
      </c>
      <c r="C14" s="8">
        <v>615</v>
      </c>
      <c r="D14" s="8">
        <v>570</v>
      </c>
      <c r="E14" s="9">
        <v>1185</v>
      </c>
      <c r="F14" s="20" t="s">
        <v>55</v>
      </c>
      <c r="G14" s="8">
        <v>624</v>
      </c>
      <c r="H14" s="8">
        <v>817</v>
      </c>
      <c r="I14" s="8">
        <v>771</v>
      </c>
      <c r="J14" s="8">
        <v>1588</v>
      </c>
    </row>
    <row r="15" spans="1:10" ht="27.75" customHeight="1">
      <c r="A15" s="23" t="s">
        <v>207</v>
      </c>
      <c r="B15" s="8">
        <v>408</v>
      </c>
      <c r="C15" s="8">
        <v>558</v>
      </c>
      <c r="D15" s="8">
        <v>557</v>
      </c>
      <c r="E15" s="9">
        <v>1115</v>
      </c>
      <c r="F15" s="20" t="s">
        <v>56</v>
      </c>
      <c r="G15" s="8">
        <v>1044</v>
      </c>
      <c r="H15" s="8">
        <v>1261</v>
      </c>
      <c r="I15" s="8">
        <v>949</v>
      </c>
      <c r="J15" s="8">
        <v>2210</v>
      </c>
    </row>
    <row r="16" spans="1:10" ht="27.75" customHeight="1">
      <c r="A16" s="23" t="s">
        <v>208</v>
      </c>
      <c r="B16" s="8">
        <v>579</v>
      </c>
      <c r="C16" s="8">
        <v>771</v>
      </c>
      <c r="D16" s="8">
        <v>770</v>
      </c>
      <c r="E16" s="9">
        <v>1541</v>
      </c>
      <c r="F16" s="20" t="s">
        <v>57</v>
      </c>
      <c r="G16" s="8">
        <v>1079</v>
      </c>
      <c r="H16" s="8">
        <v>1345</v>
      </c>
      <c r="I16" s="8">
        <v>985</v>
      </c>
      <c r="J16" s="8">
        <v>2330</v>
      </c>
    </row>
    <row r="17" spans="1:10" ht="11.25" customHeight="1">
      <c r="A17" s="23" t="s">
        <v>209</v>
      </c>
      <c r="B17" s="8">
        <v>258</v>
      </c>
      <c r="C17" s="8">
        <v>399</v>
      </c>
      <c r="D17" s="8">
        <v>371</v>
      </c>
      <c r="E17" s="9">
        <v>770</v>
      </c>
      <c r="F17" s="19" t="s">
        <v>210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211</v>
      </c>
      <c r="B18" s="8">
        <v>254</v>
      </c>
      <c r="C18" s="8">
        <v>376</v>
      </c>
      <c r="D18" s="8">
        <v>371</v>
      </c>
      <c r="E18" s="9">
        <v>747</v>
      </c>
      <c r="F18" s="19" t="s">
        <v>212</v>
      </c>
      <c r="G18" s="8">
        <v>3</v>
      </c>
      <c r="H18" s="8">
        <v>3</v>
      </c>
      <c r="I18" s="8">
        <v>0</v>
      </c>
      <c r="J18" s="8">
        <v>3</v>
      </c>
    </row>
    <row r="19" spans="1:10" ht="11.25" customHeight="1">
      <c r="A19" s="23" t="s">
        <v>213</v>
      </c>
      <c r="B19" s="8">
        <v>43</v>
      </c>
      <c r="C19" s="8">
        <v>67</v>
      </c>
      <c r="D19" s="8">
        <v>75</v>
      </c>
      <c r="E19" s="9">
        <v>142</v>
      </c>
      <c r="F19" s="19" t="s">
        <v>214</v>
      </c>
      <c r="G19" s="8">
        <v>111</v>
      </c>
      <c r="H19" s="8">
        <v>122</v>
      </c>
      <c r="I19" s="8">
        <v>147</v>
      </c>
      <c r="J19" s="8">
        <v>269</v>
      </c>
    </row>
    <row r="20" spans="1:10" ht="11.25" customHeight="1">
      <c r="A20" s="23" t="s">
        <v>215</v>
      </c>
      <c r="B20" s="8">
        <v>734</v>
      </c>
      <c r="C20" s="8">
        <v>991</v>
      </c>
      <c r="D20" s="8">
        <v>863</v>
      </c>
      <c r="E20" s="9">
        <v>1854</v>
      </c>
      <c r="F20" s="19" t="s">
        <v>216</v>
      </c>
      <c r="G20" s="8">
        <v>319</v>
      </c>
      <c r="H20" s="8">
        <v>371</v>
      </c>
      <c r="I20" s="8">
        <v>344</v>
      </c>
      <c r="J20" s="8">
        <v>715</v>
      </c>
    </row>
    <row r="21" spans="1:10" ht="11.25" customHeight="1">
      <c r="A21" s="23" t="s">
        <v>217</v>
      </c>
      <c r="B21" s="8">
        <v>233</v>
      </c>
      <c r="C21" s="8">
        <v>346</v>
      </c>
      <c r="D21" s="8">
        <v>343</v>
      </c>
      <c r="E21" s="9">
        <v>689</v>
      </c>
      <c r="F21" s="19" t="s">
        <v>218</v>
      </c>
      <c r="G21" s="8">
        <v>699</v>
      </c>
      <c r="H21" s="8">
        <v>876</v>
      </c>
      <c r="I21" s="8">
        <v>810</v>
      </c>
      <c r="J21" s="8">
        <v>1686</v>
      </c>
    </row>
    <row r="22" spans="1:10" ht="11.25" customHeight="1">
      <c r="A22" s="23" t="s">
        <v>219</v>
      </c>
      <c r="B22" s="8">
        <v>1993</v>
      </c>
      <c r="C22" s="8">
        <v>2643</v>
      </c>
      <c r="D22" s="8">
        <v>2483</v>
      </c>
      <c r="E22" s="9">
        <v>5126</v>
      </c>
      <c r="F22" s="19" t="s">
        <v>220</v>
      </c>
      <c r="G22" s="8">
        <v>106</v>
      </c>
      <c r="H22" s="8">
        <v>160</v>
      </c>
      <c r="I22" s="8">
        <v>161</v>
      </c>
      <c r="J22" s="8">
        <v>321</v>
      </c>
    </row>
    <row r="23" spans="1:10" ht="11.25" customHeight="1">
      <c r="A23" s="23" t="s">
        <v>221</v>
      </c>
      <c r="B23" s="8">
        <v>21</v>
      </c>
      <c r="C23" s="8">
        <v>26</v>
      </c>
      <c r="D23" s="8">
        <v>22</v>
      </c>
      <c r="E23" s="9">
        <v>48</v>
      </c>
      <c r="F23" s="19" t="s">
        <v>222</v>
      </c>
      <c r="G23" s="8">
        <v>86</v>
      </c>
      <c r="H23" s="8">
        <v>115</v>
      </c>
      <c r="I23" s="8">
        <v>114</v>
      </c>
      <c r="J23" s="8">
        <v>229</v>
      </c>
    </row>
    <row r="24" spans="1:10" ht="11.25" customHeight="1">
      <c r="A24" s="23" t="s">
        <v>223</v>
      </c>
      <c r="B24" s="8">
        <v>49</v>
      </c>
      <c r="C24" s="8">
        <v>85</v>
      </c>
      <c r="D24" s="8">
        <v>81</v>
      </c>
      <c r="E24" s="9">
        <v>166</v>
      </c>
      <c r="F24" s="19" t="s">
        <v>224</v>
      </c>
      <c r="G24" s="17">
        <v>179</v>
      </c>
      <c r="H24" s="8">
        <v>251</v>
      </c>
      <c r="I24" s="8">
        <v>258</v>
      </c>
      <c r="J24" s="8">
        <v>509</v>
      </c>
    </row>
    <row r="25" spans="1:10" ht="11.25" customHeight="1">
      <c r="A25" s="23" t="s">
        <v>225</v>
      </c>
      <c r="B25" s="8">
        <v>379</v>
      </c>
      <c r="C25" s="8">
        <v>562</v>
      </c>
      <c r="D25" s="8">
        <v>540</v>
      </c>
      <c r="E25" s="9">
        <v>1102</v>
      </c>
      <c r="F25" s="51"/>
      <c r="G25" s="52"/>
      <c r="H25" s="53"/>
      <c r="I25" s="3"/>
      <c r="J25" s="18"/>
    </row>
    <row r="26" spans="1:10" ht="11.25" customHeight="1">
      <c r="A26" s="22" t="s">
        <v>104</v>
      </c>
      <c r="B26" s="6">
        <v>110</v>
      </c>
      <c r="C26" s="10">
        <v>168</v>
      </c>
      <c r="D26" s="10">
        <v>156</v>
      </c>
      <c r="E26" s="9">
        <v>324</v>
      </c>
      <c r="F26" s="19" t="s">
        <v>75</v>
      </c>
      <c r="G26" s="6">
        <v>151</v>
      </c>
      <c r="H26" s="11">
        <v>208</v>
      </c>
      <c r="I26" s="11">
        <v>187</v>
      </c>
      <c r="J26" s="8">
        <v>395</v>
      </c>
    </row>
    <row r="27" spans="1:10" ht="11.25" customHeight="1">
      <c r="A27" s="23" t="s">
        <v>105</v>
      </c>
      <c r="B27" s="8">
        <v>53</v>
      </c>
      <c r="C27" s="11">
        <v>79</v>
      </c>
      <c r="D27" s="11">
        <v>90</v>
      </c>
      <c r="E27" s="9">
        <v>169</v>
      </c>
      <c r="F27" s="19" t="s">
        <v>167</v>
      </c>
      <c r="G27" s="8">
        <v>31</v>
      </c>
      <c r="H27" s="11">
        <v>45</v>
      </c>
      <c r="I27" s="11">
        <v>47</v>
      </c>
      <c r="J27" s="8">
        <v>92</v>
      </c>
    </row>
    <row r="28" spans="1:10" ht="11.25" customHeight="1">
      <c r="A28" s="23" t="s">
        <v>106</v>
      </c>
      <c r="B28" s="8">
        <v>103</v>
      </c>
      <c r="C28" s="11">
        <v>157</v>
      </c>
      <c r="D28" s="11">
        <v>160</v>
      </c>
      <c r="E28" s="9">
        <v>317</v>
      </c>
      <c r="F28" s="19" t="s">
        <v>67</v>
      </c>
      <c r="G28" s="8">
        <v>164</v>
      </c>
      <c r="H28" s="11">
        <v>221</v>
      </c>
      <c r="I28" s="11">
        <v>206</v>
      </c>
      <c r="J28" s="8">
        <v>427</v>
      </c>
    </row>
    <row r="29" spans="1:10" ht="11.25" customHeight="1">
      <c r="A29" s="23" t="s">
        <v>107</v>
      </c>
      <c r="B29" s="8">
        <v>82</v>
      </c>
      <c r="C29" s="11">
        <v>131</v>
      </c>
      <c r="D29" s="11">
        <v>147</v>
      </c>
      <c r="E29" s="9">
        <v>278</v>
      </c>
      <c r="F29" s="19" t="s">
        <v>68</v>
      </c>
      <c r="G29" s="8">
        <v>100</v>
      </c>
      <c r="H29" s="11">
        <v>120</v>
      </c>
      <c r="I29" s="11">
        <v>127</v>
      </c>
      <c r="J29" s="8">
        <v>247</v>
      </c>
    </row>
    <row r="30" spans="1:10" ht="11.25" customHeight="1">
      <c r="A30" s="23" t="s">
        <v>108</v>
      </c>
      <c r="B30" s="8">
        <v>111</v>
      </c>
      <c r="C30" s="11">
        <v>164</v>
      </c>
      <c r="D30" s="11">
        <v>168</v>
      </c>
      <c r="E30" s="9">
        <v>332</v>
      </c>
      <c r="F30" s="19" t="s">
        <v>109</v>
      </c>
      <c r="G30" s="8">
        <v>55</v>
      </c>
      <c r="H30" s="11">
        <v>73</v>
      </c>
      <c r="I30" s="11">
        <v>86</v>
      </c>
      <c r="J30" s="8">
        <v>159</v>
      </c>
    </row>
    <row r="31" spans="1:10" ht="11.25" customHeight="1">
      <c r="A31" s="23" t="s">
        <v>135</v>
      </c>
      <c r="B31" s="8">
        <v>229</v>
      </c>
      <c r="C31" s="11">
        <v>334</v>
      </c>
      <c r="D31" s="11">
        <v>329</v>
      </c>
      <c r="E31" s="9">
        <v>663</v>
      </c>
      <c r="F31" s="19" t="s">
        <v>69</v>
      </c>
      <c r="G31" s="8">
        <v>137</v>
      </c>
      <c r="H31" s="11">
        <v>184</v>
      </c>
      <c r="I31" s="11">
        <v>155</v>
      </c>
      <c r="J31" s="8">
        <v>339</v>
      </c>
    </row>
    <row r="32" spans="1:10" ht="11.25" customHeight="1">
      <c r="A32" s="23" t="s">
        <v>136</v>
      </c>
      <c r="B32" s="8">
        <v>88</v>
      </c>
      <c r="C32" s="11">
        <v>157</v>
      </c>
      <c r="D32" s="11">
        <v>160</v>
      </c>
      <c r="E32" s="9">
        <v>317</v>
      </c>
      <c r="F32" s="19" t="s">
        <v>70</v>
      </c>
      <c r="G32" s="8">
        <v>122</v>
      </c>
      <c r="H32" s="11">
        <v>176</v>
      </c>
      <c r="I32" s="11">
        <v>170</v>
      </c>
      <c r="J32" s="8">
        <v>346</v>
      </c>
    </row>
    <row r="33" spans="1:10" ht="11.25" customHeight="1">
      <c r="A33" s="23" t="s">
        <v>137</v>
      </c>
      <c r="B33" s="8">
        <v>301</v>
      </c>
      <c r="C33" s="11">
        <v>440</v>
      </c>
      <c r="D33" s="11">
        <v>454</v>
      </c>
      <c r="E33" s="9">
        <v>894</v>
      </c>
      <c r="F33" s="19" t="s">
        <v>71</v>
      </c>
      <c r="G33" s="8">
        <v>109</v>
      </c>
      <c r="H33" s="11">
        <v>153</v>
      </c>
      <c r="I33" s="11">
        <v>144</v>
      </c>
      <c r="J33" s="8">
        <v>297</v>
      </c>
    </row>
    <row r="34" spans="1:10" ht="11.25" customHeight="1">
      <c r="A34" s="23" t="s">
        <v>138</v>
      </c>
      <c r="B34" s="8">
        <v>164</v>
      </c>
      <c r="C34" s="11">
        <v>252</v>
      </c>
      <c r="D34" s="11">
        <v>265</v>
      </c>
      <c r="E34" s="9">
        <v>517</v>
      </c>
      <c r="F34" s="19" t="s">
        <v>72</v>
      </c>
      <c r="G34" s="8">
        <v>71</v>
      </c>
      <c r="H34" s="11">
        <v>106</v>
      </c>
      <c r="I34" s="11">
        <v>101</v>
      </c>
      <c r="J34" s="8">
        <v>207</v>
      </c>
    </row>
    <row r="35" spans="1:10" ht="11.25" customHeight="1">
      <c r="A35" s="23" t="s">
        <v>139</v>
      </c>
      <c r="B35" s="8">
        <v>496</v>
      </c>
      <c r="C35" s="11">
        <v>684</v>
      </c>
      <c r="D35" s="11">
        <v>759</v>
      </c>
      <c r="E35" s="9">
        <v>1443</v>
      </c>
      <c r="F35" s="19" t="s">
        <v>76</v>
      </c>
      <c r="G35" s="8">
        <v>56</v>
      </c>
      <c r="H35" s="11">
        <v>86</v>
      </c>
      <c r="I35" s="11">
        <v>86</v>
      </c>
      <c r="J35" s="8">
        <v>172</v>
      </c>
    </row>
    <row r="36" spans="1:10" ht="11.25" customHeight="1">
      <c r="A36" s="23" t="s">
        <v>140</v>
      </c>
      <c r="B36" s="8">
        <v>215</v>
      </c>
      <c r="C36" s="11">
        <v>298</v>
      </c>
      <c r="D36" s="11">
        <v>311</v>
      </c>
      <c r="E36" s="9">
        <v>609</v>
      </c>
      <c r="F36" s="19" t="s">
        <v>77</v>
      </c>
      <c r="G36" s="8">
        <v>97</v>
      </c>
      <c r="H36" s="11">
        <v>150</v>
      </c>
      <c r="I36" s="11">
        <v>147</v>
      </c>
      <c r="J36" s="8">
        <v>297</v>
      </c>
    </row>
    <row r="37" spans="1:10" ht="11.25" customHeight="1">
      <c r="A37" s="23" t="s">
        <v>141</v>
      </c>
      <c r="B37" s="8">
        <v>328</v>
      </c>
      <c r="C37" s="11">
        <v>436</v>
      </c>
      <c r="D37" s="11">
        <v>435</v>
      </c>
      <c r="E37" s="9">
        <v>871</v>
      </c>
      <c r="F37" s="19" t="s">
        <v>110</v>
      </c>
      <c r="G37" s="8">
        <v>236</v>
      </c>
      <c r="H37" s="11">
        <v>321</v>
      </c>
      <c r="I37" s="11">
        <v>292</v>
      </c>
      <c r="J37" s="8">
        <v>613</v>
      </c>
    </row>
    <row r="38" spans="1:10" ht="11.25" customHeight="1">
      <c r="A38" s="23" t="s">
        <v>142</v>
      </c>
      <c r="B38" s="8">
        <v>645</v>
      </c>
      <c r="C38" s="11">
        <v>867</v>
      </c>
      <c r="D38" s="11">
        <v>921</v>
      </c>
      <c r="E38" s="9">
        <v>1788</v>
      </c>
      <c r="F38" s="19" t="s">
        <v>111</v>
      </c>
      <c r="G38" s="8">
        <v>54</v>
      </c>
      <c r="H38" s="11">
        <v>69</v>
      </c>
      <c r="I38" s="11">
        <v>59</v>
      </c>
      <c r="J38" s="8">
        <v>128</v>
      </c>
    </row>
    <row r="39" spans="1:10" ht="11.25" customHeight="1">
      <c r="A39" s="23" t="s">
        <v>143</v>
      </c>
      <c r="B39" s="8">
        <v>317</v>
      </c>
      <c r="C39" s="11">
        <v>371</v>
      </c>
      <c r="D39" s="11">
        <v>396</v>
      </c>
      <c r="E39" s="9">
        <v>767</v>
      </c>
      <c r="F39" s="19" t="s">
        <v>112</v>
      </c>
      <c r="G39" s="8">
        <v>354</v>
      </c>
      <c r="H39" s="11">
        <v>484</v>
      </c>
      <c r="I39" s="11">
        <v>387</v>
      </c>
      <c r="J39" s="8">
        <v>871</v>
      </c>
    </row>
    <row r="40" spans="1:10" ht="11.25" customHeight="1">
      <c r="A40" s="23" t="s">
        <v>144</v>
      </c>
      <c r="B40" s="8">
        <v>169</v>
      </c>
      <c r="C40" s="11">
        <v>210</v>
      </c>
      <c r="D40" s="11">
        <v>221</v>
      </c>
      <c r="E40" s="9">
        <v>431</v>
      </c>
      <c r="F40" s="19" t="s">
        <v>113</v>
      </c>
      <c r="G40" s="8">
        <v>87</v>
      </c>
      <c r="H40" s="11">
        <v>105</v>
      </c>
      <c r="I40" s="11">
        <v>96</v>
      </c>
      <c r="J40" s="8">
        <v>201</v>
      </c>
    </row>
    <row r="41" spans="1:10" ht="11.25" customHeight="1">
      <c r="A41" s="23" t="s">
        <v>145</v>
      </c>
      <c r="B41" s="8">
        <v>179</v>
      </c>
      <c r="C41" s="11">
        <v>230</v>
      </c>
      <c r="D41" s="11">
        <v>248</v>
      </c>
      <c r="E41" s="9">
        <v>478</v>
      </c>
      <c r="F41" s="19" t="s">
        <v>114</v>
      </c>
      <c r="G41" s="8">
        <v>3</v>
      </c>
      <c r="H41" s="11">
        <v>5</v>
      </c>
      <c r="I41" s="11">
        <v>5</v>
      </c>
      <c r="J41" s="8">
        <v>10</v>
      </c>
    </row>
    <row r="42" spans="1:10" ht="11.25" customHeight="1">
      <c r="A42" s="23" t="s">
        <v>146</v>
      </c>
      <c r="B42" s="8">
        <v>105</v>
      </c>
      <c r="C42" s="11">
        <v>150</v>
      </c>
      <c r="D42" s="11">
        <v>141</v>
      </c>
      <c r="E42" s="9">
        <v>291</v>
      </c>
      <c r="F42" s="19" t="s">
        <v>115</v>
      </c>
      <c r="G42" s="8">
        <v>118</v>
      </c>
      <c r="H42" s="11">
        <v>185</v>
      </c>
      <c r="I42" s="11">
        <v>178</v>
      </c>
      <c r="J42" s="8">
        <v>363</v>
      </c>
    </row>
    <row r="43" spans="1:10" ht="11.25" customHeight="1">
      <c r="A43" s="23" t="s">
        <v>147</v>
      </c>
      <c r="B43" s="8">
        <v>102</v>
      </c>
      <c r="C43" s="11">
        <v>131</v>
      </c>
      <c r="D43" s="11">
        <v>146</v>
      </c>
      <c r="E43" s="9">
        <v>277</v>
      </c>
      <c r="F43" s="19" t="s">
        <v>116</v>
      </c>
      <c r="G43" s="8">
        <v>89</v>
      </c>
      <c r="H43" s="11">
        <v>124</v>
      </c>
      <c r="I43" s="11">
        <v>141</v>
      </c>
      <c r="J43" s="8">
        <v>265</v>
      </c>
    </row>
    <row r="44" spans="1:10" ht="11.25" customHeight="1">
      <c r="A44" s="23" t="s">
        <v>148</v>
      </c>
      <c r="B44" s="8">
        <v>112</v>
      </c>
      <c r="C44" s="11">
        <v>136</v>
      </c>
      <c r="D44" s="11">
        <v>154</v>
      </c>
      <c r="E44" s="9">
        <v>290</v>
      </c>
      <c r="F44" s="19" t="s">
        <v>117</v>
      </c>
      <c r="G44" s="8">
        <v>78</v>
      </c>
      <c r="H44" s="11">
        <v>145</v>
      </c>
      <c r="I44" s="11">
        <v>153</v>
      </c>
      <c r="J44" s="8">
        <v>298</v>
      </c>
    </row>
    <row r="45" spans="1:10" ht="11.25" customHeight="1">
      <c r="A45" s="23" t="s">
        <v>149</v>
      </c>
      <c r="B45" s="8">
        <v>130</v>
      </c>
      <c r="C45" s="11">
        <v>176</v>
      </c>
      <c r="D45" s="11">
        <v>184</v>
      </c>
      <c r="E45" s="9">
        <v>360</v>
      </c>
      <c r="F45" s="19" t="s">
        <v>118</v>
      </c>
      <c r="G45" s="8">
        <v>50</v>
      </c>
      <c r="H45" s="11">
        <v>74</v>
      </c>
      <c r="I45" s="11">
        <v>66</v>
      </c>
      <c r="J45" s="8">
        <v>140</v>
      </c>
    </row>
    <row r="46" spans="1:10" ht="11.25" customHeight="1">
      <c r="A46" s="23" t="s">
        <v>150</v>
      </c>
      <c r="B46" s="8">
        <v>99</v>
      </c>
      <c r="C46" s="11">
        <v>141</v>
      </c>
      <c r="D46" s="11">
        <v>136</v>
      </c>
      <c r="E46" s="9">
        <v>277</v>
      </c>
      <c r="F46" s="19" t="s">
        <v>119</v>
      </c>
      <c r="G46" s="8">
        <v>38</v>
      </c>
      <c r="H46" s="11">
        <v>56</v>
      </c>
      <c r="I46" s="11">
        <v>50</v>
      </c>
      <c r="J46" s="8">
        <v>106</v>
      </c>
    </row>
    <row r="47" spans="1:10" ht="11.25" customHeight="1">
      <c r="A47" s="23" t="s">
        <v>151</v>
      </c>
      <c r="B47" s="8">
        <v>331</v>
      </c>
      <c r="C47" s="11">
        <v>364</v>
      </c>
      <c r="D47" s="11">
        <v>383</v>
      </c>
      <c r="E47" s="9">
        <v>747</v>
      </c>
      <c r="F47" s="19" t="s">
        <v>120</v>
      </c>
      <c r="G47" s="8">
        <v>122</v>
      </c>
      <c r="H47" s="11">
        <v>189</v>
      </c>
      <c r="I47" s="11">
        <v>187</v>
      </c>
      <c r="J47" s="8">
        <v>376</v>
      </c>
    </row>
    <row r="48" spans="1:10" ht="11.25" customHeight="1">
      <c r="A48" s="23" t="s">
        <v>152</v>
      </c>
      <c r="B48" s="8">
        <v>9</v>
      </c>
      <c r="C48" s="11">
        <v>10</v>
      </c>
      <c r="D48" s="11">
        <v>2</v>
      </c>
      <c r="E48" s="9">
        <v>12</v>
      </c>
      <c r="F48" s="19" t="s">
        <v>121</v>
      </c>
      <c r="G48" s="8">
        <v>85</v>
      </c>
      <c r="H48" s="11">
        <v>123</v>
      </c>
      <c r="I48" s="11">
        <v>123</v>
      </c>
      <c r="J48" s="8">
        <v>246</v>
      </c>
    </row>
    <row r="49" spans="1:10" ht="11.25" customHeight="1">
      <c r="A49" s="23" t="s">
        <v>153</v>
      </c>
      <c r="B49" s="8">
        <v>150</v>
      </c>
      <c r="C49" s="11">
        <v>263</v>
      </c>
      <c r="D49" s="11">
        <v>281</v>
      </c>
      <c r="E49" s="9">
        <v>544</v>
      </c>
      <c r="F49" s="19" t="s">
        <v>122</v>
      </c>
      <c r="G49" s="8">
        <v>7</v>
      </c>
      <c r="H49" s="11">
        <v>11</v>
      </c>
      <c r="I49" s="11">
        <v>10</v>
      </c>
      <c r="J49" s="8">
        <v>21</v>
      </c>
    </row>
    <row r="50" spans="1:10" ht="11.25" customHeight="1">
      <c r="A50" s="23" t="s">
        <v>154</v>
      </c>
      <c r="B50" s="8">
        <v>108</v>
      </c>
      <c r="C50" s="11">
        <v>150</v>
      </c>
      <c r="D50" s="11">
        <v>150</v>
      </c>
      <c r="E50" s="9">
        <v>300</v>
      </c>
      <c r="F50" s="19" t="s">
        <v>123</v>
      </c>
      <c r="G50" s="8">
        <v>127</v>
      </c>
      <c r="H50" s="11">
        <v>191</v>
      </c>
      <c r="I50" s="11">
        <v>189</v>
      </c>
      <c r="J50" s="8">
        <v>380</v>
      </c>
    </row>
    <row r="51" spans="1:10" ht="11.25" customHeight="1">
      <c r="A51" s="23" t="s">
        <v>155</v>
      </c>
      <c r="B51" s="8">
        <v>114</v>
      </c>
      <c r="C51" s="11">
        <v>194</v>
      </c>
      <c r="D51" s="11">
        <v>198</v>
      </c>
      <c r="E51" s="9">
        <v>392</v>
      </c>
      <c r="F51" s="19" t="s">
        <v>124</v>
      </c>
      <c r="G51" s="8">
        <v>4</v>
      </c>
      <c r="H51" s="11">
        <v>8</v>
      </c>
      <c r="I51" s="11">
        <v>9</v>
      </c>
      <c r="J51" s="8">
        <v>17</v>
      </c>
    </row>
    <row r="52" spans="1:10" ht="11.25" customHeight="1">
      <c r="A52" s="23" t="s">
        <v>156</v>
      </c>
      <c r="B52" s="8">
        <v>305</v>
      </c>
      <c r="C52" s="11">
        <v>475</v>
      </c>
      <c r="D52" s="11">
        <v>402</v>
      </c>
      <c r="E52" s="9">
        <v>877</v>
      </c>
      <c r="F52" s="19" t="s">
        <v>125</v>
      </c>
      <c r="G52" s="8">
        <v>121</v>
      </c>
      <c r="H52" s="11">
        <v>206</v>
      </c>
      <c r="I52" s="11">
        <v>212</v>
      </c>
      <c r="J52" s="8">
        <v>418</v>
      </c>
    </row>
    <row r="53" spans="1:10" ht="11.25" customHeight="1">
      <c r="A53" s="23" t="s">
        <v>157</v>
      </c>
      <c r="B53" s="8">
        <v>101</v>
      </c>
      <c r="C53" s="11">
        <v>183</v>
      </c>
      <c r="D53" s="11">
        <v>189</v>
      </c>
      <c r="E53" s="9">
        <v>372</v>
      </c>
      <c r="F53" s="19" t="s">
        <v>126</v>
      </c>
      <c r="G53" s="8">
        <v>14</v>
      </c>
      <c r="H53" s="11">
        <v>17</v>
      </c>
      <c r="I53" s="11">
        <v>23</v>
      </c>
      <c r="J53" s="8">
        <v>40</v>
      </c>
    </row>
    <row r="54" spans="1:10" ht="11.25" customHeight="1">
      <c r="A54" s="23" t="s">
        <v>158</v>
      </c>
      <c r="B54" s="8">
        <v>97</v>
      </c>
      <c r="C54" s="11">
        <v>188</v>
      </c>
      <c r="D54" s="11">
        <v>175</v>
      </c>
      <c r="E54" s="9">
        <v>363</v>
      </c>
      <c r="F54" s="19" t="s">
        <v>127</v>
      </c>
      <c r="G54" s="8">
        <v>181</v>
      </c>
      <c r="H54" s="11">
        <v>256</v>
      </c>
      <c r="I54" s="11">
        <v>272</v>
      </c>
      <c r="J54" s="8">
        <v>528</v>
      </c>
    </row>
    <row r="55" spans="1:10" ht="11.25" customHeight="1">
      <c r="A55" s="23" t="s">
        <v>159</v>
      </c>
      <c r="B55" s="8">
        <v>113</v>
      </c>
      <c r="C55" s="11">
        <v>131</v>
      </c>
      <c r="D55" s="11">
        <v>152</v>
      </c>
      <c r="E55" s="9">
        <v>283</v>
      </c>
      <c r="F55" s="19" t="s">
        <v>128</v>
      </c>
      <c r="G55" s="8">
        <v>86</v>
      </c>
      <c r="H55" s="11">
        <v>152</v>
      </c>
      <c r="I55" s="11">
        <v>149</v>
      </c>
      <c r="J55" s="8">
        <v>301</v>
      </c>
    </row>
    <row r="56" spans="1:10" ht="11.25" customHeight="1">
      <c r="A56" s="23" t="s">
        <v>160</v>
      </c>
      <c r="B56" s="8">
        <v>122</v>
      </c>
      <c r="C56" s="11">
        <v>204</v>
      </c>
      <c r="D56" s="11">
        <v>216</v>
      </c>
      <c r="E56" s="9">
        <v>420</v>
      </c>
      <c r="F56" s="19" t="s">
        <v>168</v>
      </c>
      <c r="G56" s="8">
        <v>112</v>
      </c>
      <c r="H56" s="11">
        <v>202</v>
      </c>
      <c r="I56" s="11">
        <v>168</v>
      </c>
      <c r="J56" s="8">
        <v>370</v>
      </c>
    </row>
    <row r="57" spans="1:10" ht="11.25" customHeight="1">
      <c r="A57" s="23" t="s">
        <v>161</v>
      </c>
      <c r="B57" s="8">
        <v>230</v>
      </c>
      <c r="C57" s="11">
        <v>357</v>
      </c>
      <c r="D57" s="11">
        <v>351</v>
      </c>
      <c r="E57" s="9">
        <v>708</v>
      </c>
      <c r="F57" s="19" t="s">
        <v>169</v>
      </c>
      <c r="G57" s="8">
        <v>243</v>
      </c>
      <c r="H57" s="11">
        <v>364</v>
      </c>
      <c r="I57" s="11">
        <v>355</v>
      </c>
      <c r="J57" s="8">
        <v>719</v>
      </c>
    </row>
    <row r="58" spans="1:10" ht="11.25" customHeight="1">
      <c r="A58" s="23" t="s">
        <v>162</v>
      </c>
      <c r="B58" s="8">
        <v>176</v>
      </c>
      <c r="C58" s="11">
        <v>269</v>
      </c>
      <c r="D58" s="11">
        <v>269</v>
      </c>
      <c r="E58" s="9">
        <v>538</v>
      </c>
      <c r="F58" s="19" t="s">
        <v>129</v>
      </c>
      <c r="G58" s="8">
        <v>388</v>
      </c>
      <c r="H58" s="11">
        <v>549</v>
      </c>
      <c r="I58" s="11">
        <v>532</v>
      </c>
      <c r="J58" s="8">
        <v>1081</v>
      </c>
    </row>
    <row r="59" spans="1:10" ht="11.25" customHeight="1">
      <c r="A59" s="23" t="s">
        <v>81</v>
      </c>
      <c r="B59" s="8">
        <v>298</v>
      </c>
      <c r="C59" s="11">
        <v>403</v>
      </c>
      <c r="D59" s="11">
        <v>361</v>
      </c>
      <c r="E59" s="9">
        <v>764</v>
      </c>
      <c r="F59" s="19" t="s">
        <v>86</v>
      </c>
      <c r="G59" s="8">
        <v>79</v>
      </c>
      <c r="H59" s="11">
        <v>107</v>
      </c>
      <c r="I59" s="11">
        <v>114</v>
      </c>
      <c r="J59" s="8">
        <v>221</v>
      </c>
    </row>
    <row r="60" spans="1:10" ht="11.25" customHeight="1">
      <c r="A60" s="23" t="s">
        <v>82</v>
      </c>
      <c r="B60" s="8">
        <v>135</v>
      </c>
      <c r="C60" s="11">
        <v>126</v>
      </c>
      <c r="D60" s="11">
        <v>86</v>
      </c>
      <c r="E60" s="9">
        <v>212</v>
      </c>
      <c r="F60" s="19" t="s">
        <v>87</v>
      </c>
      <c r="G60" s="8">
        <v>73</v>
      </c>
      <c r="H60" s="11">
        <v>109</v>
      </c>
      <c r="I60" s="11">
        <v>103</v>
      </c>
      <c r="J60" s="8">
        <v>212</v>
      </c>
    </row>
    <row r="61" spans="1:10" ht="11.25" customHeight="1">
      <c r="A61" s="23" t="s">
        <v>163</v>
      </c>
      <c r="B61" s="8">
        <v>61</v>
      </c>
      <c r="C61" s="11">
        <v>103</v>
      </c>
      <c r="D61" s="11">
        <v>112</v>
      </c>
      <c r="E61" s="9">
        <v>215</v>
      </c>
      <c r="F61" s="19" t="s">
        <v>88</v>
      </c>
      <c r="G61" s="8">
        <v>51</v>
      </c>
      <c r="H61" s="11">
        <v>65</v>
      </c>
      <c r="I61" s="11">
        <v>64</v>
      </c>
      <c r="J61" s="8">
        <v>129</v>
      </c>
    </row>
    <row r="62" spans="1:10" ht="11.25" customHeight="1">
      <c r="A62" s="23" t="s">
        <v>83</v>
      </c>
      <c r="B62" s="8">
        <v>249</v>
      </c>
      <c r="C62" s="11">
        <v>346</v>
      </c>
      <c r="D62" s="11">
        <v>350</v>
      </c>
      <c r="E62" s="9">
        <v>696</v>
      </c>
      <c r="F62" s="19" t="s">
        <v>89</v>
      </c>
      <c r="G62" s="8">
        <v>73</v>
      </c>
      <c r="H62" s="11">
        <v>107</v>
      </c>
      <c r="I62" s="11">
        <v>108</v>
      </c>
      <c r="J62" s="8">
        <v>215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21</v>
      </c>
      <c r="E63" s="9">
        <v>39</v>
      </c>
      <c r="F63" s="19" t="s">
        <v>130</v>
      </c>
      <c r="G63" s="8">
        <v>88</v>
      </c>
      <c r="H63" s="11">
        <v>118</v>
      </c>
      <c r="I63" s="11">
        <v>128</v>
      </c>
      <c r="J63" s="8">
        <v>246</v>
      </c>
    </row>
    <row r="64" spans="1:10" ht="11.25" customHeight="1">
      <c r="A64" s="23" t="s">
        <v>84</v>
      </c>
      <c r="B64" s="8">
        <v>347</v>
      </c>
      <c r="C64" s="11">
        <v>447</v>
      </c>
      <c r="D64" s="11">
        <v>488</v>
      </c>
      <c r="E64" s="9">
        <v>935</v>
      </c>
      <c r="F64" s="19" t="s">
        <v>131</v>
      </c>
      <c r="G64" s="8">
        <v>196</v>
      </c>
      <c r="H64" s="11">
        <v>297</v>
      </c>
      <c r="I64" s="11">
        <v>265</v>
      </c>
      <c r="J64" s="8">
        <v>562</v>
      </c>
    </row>
    <row r="65" spans="1:10" ht="11.25" customHeight="1">
      <c r="A65" s="23" t="s">
        <v>165</v>
      </c>
      <c r="B65" s="8">
        <v>81</v>
      </c>
      <c r="C65" s="11">
        <v>131</v>
      </c>
      <c r="D65" s="11">
        <v>139</v>
      </c>
      <c r="E65" s="9">
        <v>270</v>
      </c>
      <c r="F65" s="21" t="s">
        <v>132</v>
      </c>
      <c r="G65" s="6">
        <v>169</v>
      </c>
      <c r="H65" s="10">
        <v>244</v>
      </c>
      <c r="I65" s="10">
        <v>254</v>
      </c>
      <c r="J65" s="8">
        <v>498</v>
      </c>
    </row>
    <row r="66" spans="1:10" ht="11.25" customHeight="1">
      <c r="A66" s="23" t="s">
        <v>85</v>
      </c>
      <c r="B66" s="8">
        <v>305</v>
      </c>
      <c r="C66" s="11">
        <v>517</v>
      </c>
      <c r="D66" s="11">
        <v>506</v>
      </c>
      <c r="E66" s="9">
        <v>1023</v>
      </c>
      <c r="F66" s="19" t="s">
        <v>133</v>
      </c>
      <c r="G66" s="8">
        <v>404</v>
      </c>
      <c r="H66" s="11">
        <v>608</v>
      </c>
      <c r="I66" s="11">
        <v>567</v>
      </c>
      <c r="J66" s="8">
        <v>1175</v>
      </c>
    </row>
    <row r="67" spans="1:10" ht="11.25" customHeight="1">
      <c r="A67" s="23" t="s">
        <v>78</v>
      </c>
      <c r="B67" s="8">
        <v>62</v>
      </c>
      <c r="C67" s="11">
        <v>76</v>
      </c>
      <c r="D67" s="11">
        <v>89</v>
      </c>
      <c r="E67" s="9">
        <v>165</v>
      </c>
      <c r="F67" s="19" t="s">
        <v>90</v>
      </c>
      <c r="G67" s="8">
        <v>87</v>
      </c>
      <c r="H67" s="11">
        <v>115</v>
      </c>
      <c r="I67" s="11">
        <v>116</v>
      </c>
      <c r="J67" s="8">
        <v>231</v>
      </c>
    </row>
    <row r="68" spans="1:10" ht="11.25" customHeight="1">
      <c r="A68" s="23" t="s">
        <v>79</v>
      </c>
      <c r="B68" s="8">
        <v>121</v>
      </c>
      <c r="C68" s="11">
        <v>160</v>
      </c>
      <c r="D68" s="11">
        <v>189</v>
      </c>
      <c r="E68" s="9">
        <v>349</v>
      </c>
      <c r="F68" s="19" t="s">
        <v>91</v>
      </c>
      <c r="G68" s="8">
        <v>52</v>
      </c>
      <c r="H68" s="11">
        <v>74</v>
      </c>
      <c r="I68" s="11">
        <v>76</v>
      </c>
      <c r="J68" s="8">
        <v>150</v>
      </c>
    </row>
    <row r="69" spans="1:10" ht="11.25" customHeight="1">
      <c r="A69" s="23" t="s">
        <v>80</v>
      </c>
      <c r="B69" s="8">
        <v>164</v>
      </c>
      <c r="C69" s="11">
        <v>201</v>
      </c>
      <c r="D69" s="11">
        <v>186</v>
      </c>
      <c r="E69" s="9">
        <v>387</v>
      </c>
      <c r="F69" s="19" t="s">
        <v>92</v>
      </c>
      <c r="G69" s="8">
        <v>116</v>
      </c>
      <c r="H69" s="11">
        <v>174</v>
      </c>
      <c r="I69" s="11">
        <v>178</v>
      </c>
      <c r="J69" s="8">
        <v>352</v>
      </c>
    </row>
    <row r="70" spans="1:10" ht="11.25" customHeight="1">
      <c r="A70" s="23" t="s">
        <v>166</v>
      </c>
      <c r="B70" s="8">
        <v>35</v>
      </c>
      <c r="C70" s="11">
        <v>41</v>
      </c>
      <c r="D70" s="11">
        <v>51</v>
      </c>
      <c r="E70" s="9">
        <v>92</v>
      </c>
      <c r="F70" s="19" t="s">
        <v>93</v>
      </c>
      <c r="G70" s="8">
        <v>95</v>
      </c>
      <c r="H70" s="11">
        <v>130</v>
      </c>
      <c r="I70" s="11">
        <v>128</v>
      </c>
      <c r="J70" s="8">
        <v>258</v>
      </c>
    </row>
    <row r="71" spans="1:10" ht="11.25" customHeight="1">
      <c r="A71" s="22" t="s">
        <v>73</v>
      </c>
      <c r="B71" s="6">
        <v>226</v>
      </c>
      <c r="C71" s="10">
        <v>301</v>
      </c>
      <c r="D71" s="10">
        <v>299</v>
      </c>
      <c r="E71" s="9">
        <v>600</v>
      </c>
      <c r="F71" s="19" t="s">
        <v>94</v>
      </c>
      <c r="G71" s="8">
        <v>104</v>
      </c>
      <c r="H71" s="11">
        <v>156</v>
      </c>
      <c r="I71" s="11">
        <v>170</v>
      </c>
      <c r="J71" s="8">
        <v>326</v>
      </c>
    </row>
    <row r="72" spans="1:10" ht="11.25" customHeight="1">
      <c r="A72" s="23" t="s">
        <v>74</v>
      </c>
      <c r="B72" s="8">
        <v>170</v>
      </c>
      <c r="C72" s="11">
        <v>213</v>
      </c>
      <c r="D72" s="11">
        <v>232</v>
      </c>
      <c r="E72" s="9">
        <v>445</v>
      </c>
      <c r="F72" s="19" t="s">
        <v>97</v>
      </c>
      <c r="G72" s="8">
        <v>10</v>
      </c>
      <c r="H72" s="11">
        <v>15</v>
      </c>
      <c r="I72" s="11">
        <v>10</v>
      </c>
      <c r="J72" s="8">
        <v>25</v>
      </c>
    </row>
    <row r="73" spans="1:10" ht="11.25" customHeight="1">
      <c r="A73" s="3"/>
      <c r="B73" s="3"/>
      <c r="C73" s="3"/>
      <c r="D73" s="3"/>
      <c r="E73" s="3"/>
      <c r="F73" s="102" t="s">
        <v>226</v>
      </c>
      <c r="G73" s="8">
        <f>SUM(B6:B72,G6:G72)</f>
        <v>34805</v>
      </c>
      <c r="H73" s="8">
        <f>SUM(C6:C72,H6:H72)</f>
        <v>47027</v>
      </c>
      <c r="I73" s="8">
        <f>SUM(D6:D72,I6:I72)</f>
        <v>44894</v>
      </c>
      <c r="J73" s="8">
        <f>SUM(E6:E72,J6:J72)</f>
        <v>91921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2012-08-21T06:24:50Z</dcterms:modified>
  <cp:category/>
  <cp:version/>
  <cp:contentType/>
  <cp:contentStatus/>
</cp:coreProperties>
</file>